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Clients Folders\2019 Client Surveys\5rights\OMNI - Parents omnibus  - 05.06.19\Results\"/>
    </mc:Choice>
  </mc:AlternateContent>
  <bookViews>
    <workbookView xWindow="240" yWindow="15" windowWidth="16095" windowHeight="9660"/>
  </bookViews>
  <sheets>
    <sheet name="Front Page" sheetId="4" r:id="rId1"/>
    <sheet name="Background" sheetId="5" r:id="rId2"/>
    <sheet name="Percents" sheetId="1" r:id="rId3"/>
    <sheet name="Counts" sheetId="2" r:id="rId4"/>
    <sheet name="Further Info" sheetId="6" r:id="rId5"/>
  </sheets>
  <externalReferences>
    <externalReference r:id="rId6"/>
  </externalReferences>
  <definedNames>
    <definedName name="Background" localSheetId="1">Background!$A$1:$C$15</definedName>
    <definedName name="Background" localSheetId="0">#REF!</definedName>
    <definedName name="Background" localSheetId="4">#REF!</definedName>
    <definedName name="FooterInfo" localSheetId="4">#REF!</definedName>
    <definedName name="MainTitle" localSheetId="0">'Front Page'!$A$1:$M$34</definedName>
    <definedName name="MainTitle" localSheetId="4">#REF!</definedName>
    <definedName name="_xlnm.Print_Area" localSheetId="0">'Front Page'!$B$2:$C$17</definedName>
    <definedName name="_xlnm.Print_Titles" localSheetId="3">Counts!$A:$B,Counts!$1:$6</definedName>
    <definedName name="_xlnm.Print_Titles" localSheetId="2">Percents!$A:$B,Percents!$1:$6</definedName>
    <definedName name="TOC_START" localSheetId="1">#REF!</definedName>
    <definedName name="TOC_START" localSheetId="4">#REF!</definedName>
    <definedName name="weightedCount" localSheetId="4">[1]Styles!$N$27</definedName>
    <definedName name="weightedPercent" localSheetId="4">[1]Styles!$N$28</definedName>
  </definedNames>
  <calcPr calcId="162913"/>
</workbook>
</file>

<file path=xl/calcChain.xml><?xml version="1.0" encoding="utf-8"?>
<calcChain xmlns="http://schemas.openxmlformats.org/spreadsheetml/2006/main">
  <c r="C30" i="4" l="1"/>
</calcChain>
</file>

<file path=xl/sharedStrings.xml><?xml version="1.0" encoding="utf-8"?>
<sst xmlns="http://schemas.openxmlformats.org/spreadsheetml/2006/main" count="291" uniqueCount="112">
  <si>
    <t>5rights</t>
  </si>
  <si>
    <t>Internet Services</t>
  </si>
  <si>
    <t>Gender</t>
  </si>
  <si>
    <t>Age</t>
  </si>
  <si>
    <t>Social Grade</t>
  </si>
  <si>
    <t>Region</t>
  </si>
  <si>
    <t>Government Region</t>
  </si>
  <si>
    <t>Working status</t>
  </si>
  <si>
    <t>Marital Status</t>
  </si>
  <si>
    <t>Children in Household</t>
  </si>
  <si>
    <t>Parent/ Guardian</t>
  </si>
  <si>
    <t>Social Media/ Messaging service (within the last month)</t>
  </si>
  <si>
    <t>Male</t>
  </si>
  <si>
    <t>Female</t>
  </si>
  <si>
    <t>18-24</t>
  </si>
  <si>
    <t>25-34</t>
  </si>
  <si>
    <t>35-44</t>
  </si>
  <si>
    <t>45-54</t>
  </si>
  <si>
    <t>55+</t>
  </si>
  <si>
    <t>ABC1</t>
  </si>
  <si>
    <t>C2DE</t>
  </si>
  <si>
    <t>North</t>
  </si>
  <si>
    <t>Midlands</t>
  </si>
  <si>
    <t>East</t>
  </si>
  <si>
    <t>London</t>
  </si>
  <si>
    <t>South</t>
  </si>
  <si>
    <t>England (NET)</t>
  </si>
  <si>
    <t>Wales</t>
  </si>
  <si>
    <t>Scotland</t>
  </si>
  <si>
    <t>North East</t>
  </si>
  <si>
    <t>North West</t>
  </si>
  <si>
    <t>Yorkshire and the Humber</t>
  </si>
  <si>
    <t>East Midlands</t>
  </si>
  <si>
    <t>West Midlands</t>
  </si>
  <si>
    <t>East of England</t>
  </si>
  <si>
    <t>South East</t>
  </si>
  <si>
    <t>South West</t>
  </si>
  <si>
    <t>Working full time</t>
  </si>
  <si>
    <t>Working part time</t>
  </si>
  <si>
    <t>ALL WORKERS (NET)</t>
  </si>
  <si>
    <t>Full time student</t>
  </si>
  <si>
    <t>Retired</t>
  </si>
  <si>
    <t>Unemployed</t>
  </si>
  <si>
    <t>Not working/ Other</t>
  </si>
  <si>
    <t>Married/ Civil Partnership</t>
  </si>
  <si>
    <t>Living as married</t>
  </si>
  <si>
    <t>Separated/ Divorced</t>
  </si>
  <si>
    <t>Widowed</t>
  </si>
  <si>
    <t>Never Married</t>
  </si>
  <si>
    <t>0</t>
  </si>
  <si>
    <t>1</t>
  </si>
  <si>
    <t>2</t>
  </si>
  <si>
    <t>3+</t>
  </si>
  <si>
    <t>ALL WITH CHILDREN IN HOUSEHOLD (NET)</t>
  </si>
  <si>
    <t>Refused</t>
  </si>
  <si>
    <t>Parent/ guardian (any age)</t>
  </si>
  <si>
    <t>4 years and under</t>
  </si>
  <si>
    <t>5 to 11 years</t>
  </si>
  <si>
    <t>12 to 16 years</t>
  </si>
  <si>
    <t>17 to 18 years</t>
  </si>
  <si>
    <t>18 years and under</t>
  </si>
  <si>
    <t>Over 18 years</t>
  </si>
  <si>
    <t>Facebook</t>
  </si>
  <si>
    <t>Twitter</t>
  </si>
  <si>
    <t>LinkedIn</t>
  </si>
  <si>
    <t>Google+</t>
  </si>
  <si>
    <t>Pinterest</t>
  </si>
  <si>
    <t>Instagram</t>
  </si>
  <si>
    <t>Snapchat</t>
  </si>
  <si>
    <t>Facebook Messenger</t>
  </si>
  <si>
    <t>WhatsApp</t>
  </si>
  <si>
    <t>Skype</t>
  </si>
  <si>
    <t>Total</t>
  </si>
  <si>
    <t>Unweighted base</t>
  </si>
  <si>
    <t>-</t>
  </si>
  <si>
    <t>Base: All GB parents (children aged 18 and under) online</t>
  </si>
  <si>
    <t>Yes, I do</t>
  </si>
  <si>
    <t>No, I don't</t>
  </si>
  <si>
    <t>Don't know</t>
  </si>
  <si>
    <t>Very important</t>
  </si>
  <si>
    <t>Fairly important</t>
  </si>
  <si>
    <t>Not very important</t>
  </si>
  <si>
    <t>Not at all important</t>
  </si>
  <si>
    <t>Net: Important</t>
  </si>
  <si>
    <t>Net: Not important</t>
  </si>
  <si>
    <t>FIG_Q2. Which ONE, if either, of the following do you think should decide the rules for how internet companies use children's personal data (e.g. name, friends and family names, current location, viewing history etc.)? (Please select the option that best applies)</t>
  </si>
  <si>
    <t>An official regulator/ government</t>
  </si>
  <si>
    <t>The internet companies themselves</t>
  </si>
  <si>
    <t>Neither of these</t>
  </si>
  <si>
    <t>FIG_Q3. Which ONE, if either, of the following best describes the types of online services that you think should be regulated on how they use children's personal data (i.e. under 18)? (Please select the option that best applies)</t>
  </si>
  <si>
    <t>All online services likely to be accessed by children, regardless of whether they are targeted at children specifically (e.g. Facebook, Google, Instagram, YouTube etc.)</t>
  </si>
  <si>
    <t>Only online services that are targeted at children specifically (e.g. CBeebies, Lego Life etc.)</t>
  </si>
  <si>
    <t>Cell Contents (Column Percentages)</t>
  </si>
  <si>
    <t>Cell Contents (Counts)</t>
  </si>
  <si>
    <t>BACKGROUND</t>
  </si>
  <si>
    <t>This spreadsheet contains survey data collected and analysed by YouGov plc. No information contained within this spreadsheet may be published without the consent of YouGov Plc and the client named on the front cover.</t>
  </si>
  <si>
    <t>Methodology: This survey has been conducted using an online interview administered to members of the YouGov Plc UK panel of 800,000+ individuals who have agreed to take part in surveys. Emails are sent to panellists selected at random from the base sample. The e-mail invites them to take part in a survey and provides a generic survey link. Once a panel member clicks on the link they are sent to the survey that they are most required for, according to the sample definition and quotas. (The sample definition could be "GB adult population" or a subset such as "GB adult females"). Invitations to surveys don’t expire and respondents can be sent to any available survey. The responding sample is weighted to the profile of the sample definition to provide a representative reporting sample. The profile is normally derived from census data or, if not available from the census, from industry accepted data.</t>
  </si>
  <si>
    <t xml:space="preserve">YouGov plc make every effort to provide representative information. All results are based on a sample and are therefore subject to statistical errors normally associated with sample-based information. </t>
  </si>
  <si>
    <t>For further information about the results in this spreadsheet, please contact YouGov Plc (+44)(0)207 012 6231 or email realtime@yougov.com quoting the survey details</t>
  </si>
  <si>
    <t>EDITOR'S NOTES - all press releases should contain the following information</t>
  </si>
  <si>
    <t xml:space="preserve">NOTE: Reports or other materials based on results to this research bound for the public domain must be approved by YouGov prior to release if the client wishes to cite YouGov as the source of the findings. The Client must inform YouGov in writing of any survey information from this project that it, or its client, proposes to publish. YouGov will review for accuracy and respond with material corrections by email to the Client within 2 working days of receipt – YouGov will endeavour to complete this faster if this is needed by the Client. Should survey information be published without prior notice, YouGov may, at its discretion, release a corrected version without further consultation with the Client. 
</t>
  </si>
  <si>
    <t xml:space="preserve">
-   YouGov is registered with the Information Commissioner
-   YouGov is a member of the British Polling Council</t>
  </si>
  <si>
    <t>Any percentages calculated on bases fewer than 50 respondents must not be reported as they do not represent a wide enough cross-section of the target population to be considered statistically reliable. These have been italicised.</t>
  </si>
  <si>
    <r>
      <t xml:space="preserve">YouGov RealTime offers a range of specialist services alongside our daily GB Omnibus survey. To find out more, call 020 7012 6231, visit </t>
    </r>
    <r>
      <rPr>
        <u/>
        <sz val="10"/>
        <color theme="4" tint="-0.499984740745262"/>
        <rFont val="Arial"/>
        <family val="2"/>
      </rPr>
      <t>yougov.co.uk/solutions/research/realtime</t>
    </r>
    <r>
      <rPr>
        <sz val="10"/>
        <rFont val="Arial"/>
        <family val="2"/>
      </rPr>
      <t xml:space="preserve"> or click any of the links below to find out more about some of our most popular services:</t>
    </r>
  </si>
  <si>
    <t>Fieldwork Dates: 10th - 12th June 2019</t>
  </si>
  <si>
    <t>Conducted by YouGov</t>
  </si>
  <si>
    <t>On behalf of 5rights</t>
  </si>
  <si>
    <t>GB Sample: 10th - 12th June 2019</t>
  </si>
  <si>
    <t>FIG_Q5. For the following questions, by 'internet company', we mean a company who offers online services. By 'online services', we mean the services that are offered to people over the internet (e.g. apps, search engines, social media platforms, streaming services etc.).
Do you think that internet companies should establish the ages of the people who use their online services, to enable child specific protections to be put in place (e.g. data sharing restrictions, high privacy default settings, restricting harmful content, additional safeguarding etc.)?</t>
  </si>
  <si>
    <t>FIG_Q1. As a reminder, by 'internet company', we mean a company who offers online services. By 'online services', we mean the services that are offered to people over the internet (e.g. apps, search engines, social media platforms, streaming services etc.).
In general, how important, if at all, do you think it is that internet companies are required to follow rules to protect children (i.e. under 18) online? (Please select the option that best applies)</t>
  </si>
  <si>
    <t>FIG_Q4. Currently, internet companies use community guidelines, terms and conditions and privacy notices (including age restrictions) to set out rules for their online services that both themselves and their users must follow. It is up to the internet companies to ensure that their rules are upheld...
Do you think that internet companies should be held accountable in law for how well they uphold to their own community guidelines, terms and conditions and privacy notices?</t>
  </si>
  <si>
    <t>All figures, unless otherwise stated, are from YouGov Plc.  Total sample size was 1033 adults. Fieldwork was undertaken between.  The survey was carried out online. The figures have been weighted and are representative of all GB adults (aged 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</si>
</sst>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4"/>
      <color theme="1"/>
      <name val="Arial"/>
      <family val="2"/>
    </font>
    <font>
      <b/>
      <sz val="12"/>
      <color theme="1"/>
      <name val="Arial"/>
      <family val="2"/>
    </font>
    <font>
      <b/>
      <sz val="8"/>
      <color theme="1"/>
      <name val="Arial"/>
      <family val="2"/>
    </font>
    <font>
      <b/>
      <sz val="8"/>
      <color rgb="FF000000"/>
      <name val="Arial"/>
      <family val="2"/>
    </font>
    <font>
      <b/>
      <sz val="8"/>
      <color rgb="FF808080"/>
      <name val="Arial"/>
      <family val="2"/>
    </font>
    <font>
      <sz val="8"/>
      <color rgb="FF808080"/>
      <name val="Arial"/>
      <family val="2"/>
    </font>
    <font>
      <b/>
      <sz val="8"/>
      <color rgb="FF632523"/>
      <name val="Arial"/>
      <family val="2"/>
    </font>
    <font>
      <sz val="8"/>
      <color rgb="FF632523"/>
      <name val="Arial"/>
      <family val="2"/>
    </font>
    <font>
      <sz val="8"/>
      <color rgb="FF000000"/>
      <name val="Arial"/>
      <family val="2"/>
    </font>
    <font>
      <i/>
      <sz val="8"/>
      <color rgb="FF808080"/>
      <name val="Arial"/>
      <family val="2"/>
    </font>
    <font>
      <i/>
      <sz val="8"/>
      <color rgb="FF632523"/>
      <name val="Arial"/>
      <family val="2"/>
    </font>
    <font>
      <i/>
      <sz val="8"/>
      <color rgb="FF000000"/>
      <name val="Arial"/>
      <family val="2"/>
    </font>
    <font>
      <sz val="8"/>
      <color rgb="FFFF0000"/>
      <name val="Arial"/>
      <family val="2"/>
    </font>
    <font>
      <i/>
      <sz val="8"/>
      <color rgb="FFFF0000"/>
      <name val="Arial"/>
      <family val="2"/>
    </font>
    <font>
      <sz val="11"/>
      <color theme="1"/>
      <name val="Calibri"/>
      <family val="2"/>
      <scheme val="minor"/>
    </font>
    <font>
      <sz val="10"/>
      <name val="Arial"/>
      <family val="2"/>
    </font>
    <font>
      <b/>
      <sz val="20"/>
      <name val="Arial"/>
      <family val="2"/>
    </font>
    <font>
      <b/>
      <sz val="14"/>
      <name val="Arial"/>
      <family val="2"/>
    </font>
    <font>
      <b/>
      <sz val="16"/>
      <name val="Arial"/>
      <family val="2"/>
    </font>
    <font>
      <b/>
      <sz val="10"/>
      <name val="Arial"/>
      <family val="2"/>
    </font>
    <font>
      <sz val="8"/>
      <name val="Arial"/>
      <family val="2"/>
    </font>
    <font>
      <sz val="10"/>
      <color theme="1"/>
      <name val="Arial"/>
      <family val="2"/>
    </font>
    <font>
      <u/>
      <sz val="10"/>
      <color indexed="12"/>
      <name val="Arial"/>
      <family val="2"/>
    </font>
    <font>
      <u/>
      <sz val="10"/>
      <color theme="4" tint="-0.499984740745262"/>
      <name val="Arial"/>
      <family val="2"/>
    </font>
    <font>
      <sz val="10"/>
      <color rgb="FF0033CC"/>
      <name val="Arial"/>
      <family val="2"/>
    </font>
    <font>
      <u/>
      <sz val="10"/>
      <color theme="3"/>
      <name val="Arial"/>
      <family val="2"/>
    </font>
    <font>
      <sz val="10"/>
      <color indexed="12"/>
      <name val="Arial"/>
      <family val="2"/>
    </font>
  </fonts>
  <fills count="5">
    <fill>
      <patternFill patternType="none"/>
    </fill>
    <fill>
      <patternFill patternType="gray125"/>
    </fill>
    <fill>
      <patternFill patternType="solid">
        <fgColor rgb="FFFFFFFF"/>
        <bgColor indexed="64"/>
      </patternFill>
    </fill>
    <fill>
      <patternFill patternType="solid">
        <fgColor rgb="FFF2F2F2"/>
        <bgColor indexed="64"/>
      </patternFill>
    </fill>
    <fill>
      <patternFill patternType="solid">
        <fgColor indexed="9"/>
        <bgColor indexed="64"/>
      </patternFill>
    </fill>
  </fills>
  <borders count="15">
    <border>
      <left/>
      <right/>
      <top/>
      <bottom/>
      <diagonal/>
    </border>
    <border>
      <left style="thick">
        <color rgb="FFD9D9D9"/>
      </left>
      <right style="thick">
        <color rgb="FFD9D9D9"/>
      </right>
      <top style="thick">
        <color rgb="FFD9D9D9"/>
      </top>
      <bottom style="thick">
        <color rgb="FFD9D9D9"/>
      </bottom>
      <diagonal/>
    </border>
    <border>
      <left/>
      <right/>
      <top/>
      <bottom/>
      <diagonal/>
    </border>
    <border>
      <left style="thick">
        <color rgb="FFD9D9D9"/>
      </left>
      <right style="thick">
        <color rgb="FFD9D9D9"/>
      </right>
      <top style="thick">
        <color rgb="FFD9D9D9"/>
      </top>
      <bottom/>
      <diagonal/>
    </border>
    <border>
      <left style="thin">
        <color rgb="FFD9D9D9"/>
      </left>
      <right/>
      <top style="thick">
        <color rgb="FFD9D9D9"/>
      </top>
      <bottom/>
      <diagonal/>
    </border>
    <border>
      <left style="thin">
        <color rgb="FFD9D9D9"/>
      </left>
      <right style="thick">
        <color rgb="FFD9D9D9"/>
      </right>
      <top style="thick">
        <color rgb="FFD9D9D9"/>
      </top>
      <bottom/>
      <diagonal/>
    </border>
    <border>
      <left style="thick">
        <color rgb="FFD9D9D9"/>
      </left>
      <right style="thick">
        <color rgb="FFD9D9D9"/>
      </right>
      <top style="thin">
        <color rgb="FFD9D9D9"/>
      </top>
      <bottom/>
      <diagonal/>
    </border>
    <border>
      <left style="thin">
        <color rgb="FFD9D9D9"/>
      </left>
      <right/>
      <top style="thin">
        <color rgb="FFD9D9D9"/>
      </top>
      <bottom/>
      <diagonal/>
    </border>
    <border>
      <left style="thin">
        <color rgb="FFD9D9D9"/>
      </left>
      <right style="thick">
        <color rgb="FFD9D9D9"/>
      </right>
      <top style="thin">
        <color rgb="FFD9D9D9"/>
      </top>
      <bottom/>
      <diagonal/>
    </border>
    <border>
      <left style="thick">
        <color rgb="FFD9D9D9"/>
      </left>
      <right style="thick">
        <color rgb="FFD9D9D9"/>
      </right>
      <top/>
      <bottom/>
      <diagonal/>
    </border>
    <border>
      <left style="thin">
        <color rgb="FFD9D9D9"/>
      </left>
      <right/>
      <top/>
      <bottom/>
      <diagonal/>
    </border>
    <border>
      <left style="thin">
        <color rgb="FFD9D9D9"/>
      </left>
      <right style="thick">
        <color rgb="FFD9D9D9"/>
      </right>
      <top/>
      <bottom/>
      <diagonal/>
    </border>
    <border>
      <left style="thick">
        <color rgb="FFD9D9D9"/>
      </left>
      <right style="thick">
        <color rgb="FFD9D9D9"/>
      </right>
      <top/>
      <bottom style="thick">
        <color rgb="FFD9D9D9"/>
      </bottom>
      <diagonal/>
    </border>
    <border>
      <left style="thin">
        <color rgb="FFD9D9D9"/>
      </left>
      <right/>
      <top/>
      <bottom style="thick">
        <color rgb="FFD9D9D9"/>
      </bottom>
      <diagonal/>
    </border>
    <border>
      <left style="thin">
        <color rgb="FFD9D9D9"/>
      </left>
      <right style="thick">
        <color rgb="FFD9D9D9"/>
      </right>
      <top/>
      <bottom style="thick">
        <color rgb="FFD9D9D9"/>
      </bottom>
      <diagonal/>
    </border>
  </borders>
  <cellStyleXfs count="7">
    <xf numFmtId="0" fontId="0" fillId="0" borderId="0"/>
    <xf numFmtId="0" fontId="16" fillId="0" borderId="2"/>
    <xf numFmtId="0" fontId="21" fillId="0" borderId="2"/>
    <xf numFmtId="0" fontId="15" fillId="0" borderId="2"/>
    <xf numFmtId="0" fontId="15" fillId="0" borderId="2"/>
    <xf numFmtId="0" fontId="23" fillId="0" borderId="2" applyNumberFormat="0" applyFill="0" applyBorder="0" applyAlignment="0" applyProtection="0">
      <alignment vertical="top"/>
      <protection locked="0"/>
    </xf>
    <xf numFmtId="0" fontId="16" fillId="0" borderId="2"/>
  </cellStyleXfs>
  <cellXfs count="106">
    <xf numFmtId="0" fontId="0" fillId="0" borderId="0" xfId="0"/>
    <xf numFmtId="0" fontId="1" fillId="0" borderId="0" xfId="0" applyFont="1"/>
    <xf numFmtId="0" fontId="2" fillId="0" borderId="0" xfId="0" applyFont="1"/>
    <xf numFmtId="0" fontId="3" fillId="0" borderId="0" xfId="0" applyFont="1"/>
    <xf numFmtId="1" fontId="4" fillId="2" borderId="1" xfId="0" applyNumberFormat="1" applyFont="1" applyFill="1" applyBorder="1" applyAlignment="1">
      <alignment horizontal="center" vertical="center" wrapText="1"/>
    </xf>
    <xf numFmtId="1" fontId="4" fillId="2" borderId="2" xfId="0" applyNumberFormat="1" applyFont="1" applyFill="1" applyBorder="1" applyAlignment="1">
      <alignment horizontal="left" vertical="center" wrapText="1"/>
    </xf>
    <xf numFmtId="1" fontId="5" fillId="2" borderId="2" xfId="0" applyNumberFormat="1" applyFont="1" applyFill="1" applyBorder="1" applyAlignment="1">
      <alignment horizontal="right" vertical="center" wrapText="1"/>
    </xf>
    <xf numFmtId="1" fontId="6" fillId="2" borderId="3"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7" fillId="2" borderId="2" xfId="0" applyNumberFormat="1" applyFont="1" applyFill="1" applyBorder="1" applyAlignment="1">
      <alignment horizontal="right" vertical="center" wrapText="1"/>
    </xf>
    <xf numFmtId="1" fontId="8" fillId="2" borderId="6" xfId="0" applyNumberFormat="1" applyFont="1" applyFill="1" applyBorder="1" applyAlignment="1">
      <alignment horizontal="center" vertical="center" wrapText="1"/>
    </xf>
    <xf numFmtId="1" fontId="8" fillId="2" borderId="7" xfId="0" applyNumberFormat="1" applyFont="1" applyFill="1" applyBorder="1" applyAlignment="1">
      <alignment horizontal="center" vertical="center" wrapText="1"/>
    </xf>
    <xf numFmtId="1" fontId="8" fillId="2" borderId="8" xfId="0" applyNumberFormat="1" applyFont="1" applyFill="1" applyBorder="1" applyAlignment="1">
      <alignment horizontal="center" vertical="center" wrapText="1"/>
    </xf>
    <xf numFmtId="1" fontId="9" fillId="2" borderId="2" xfId="0" applyNumberFormat="1" applyFont="1" applyFill="1" applyBorder="1" applyAlignment="1">
      <alignment horizontal="right" vertical="center" wrapText="1"/>
    </xf>
    <xf numFmtId="9" fontId="9" fillId="3" borderId="6" xfId="0" applyNumberFormat="1" applyFont="1" applyFill="1" applyBorder="1" applyAlignment="1">
      <alignment horizontal="center" vertical="center" wrapText="1"/>
    </xf>
    <xf numFmtId="9" fontId="9" fillId="3" borderId="7" xfId="0" applyNumberFormat="1" applyFont="1" applyFill="1" applyBorder="1" applyAlignment="1">
      <alignment horizontal="center" vertical="center" wrapText="1"/>
    </xf>
    <xf numFmtId="9" fontId="9" fillId="3" borderId="8" xfId="0" applyNumberFormat="1" applyFont="1" applyFill="1" applyBorder="1" applyAlignment="1">
      <alignment horizontal="center" vertical="center" wrapText="1"/>
    </xf>
    <xf numFmtId="1" fontId="9" fillId="0" borderId="2" xfId="0" applyNumberFormat="1" applyFont="1" applyBorder="1" applyAlignment="1">
      <alignment horizontal="right" vertical="center" wrapText="1"/>
    </xf>
    <xf numFmtId="9" fontId="9" fillId="0" borderId="9" xfId="0" applyNumberFormat="1" applyFont="1" applyBorder="1" applyAlignment="1">
      <alignment horizontal="center" vertical="center" wrapText="1"/>
    </xf>
    <xf numFmtId="9" fontId="9" fillId="0" borderId="10" xfId="0" applyNumberFormat="1" applyFont="1" applyBorder="1" applyAlignment="1">
      <alignment horizontal="center" vertical="center" wrapText="1"/>
    </xf>
    <xf numFmtId="9" fontId="9" fillId="0" borderId="11" xfId="0" applyNumberFormat="1" applyFont="1" applyBorder="1" applyAlignment="1">
      <alignment horizontal="center" vertical="center" wrapText="1"/>
    </xf>
    <xf numFmtId="9" fontId="9" fillId="3" borderId="9" xfId="0" applyNumberFormat="1" applyFont="1" applyFill="1" applyBorder="1" applyAlignment="1">
      <alignment horizontal="center" vertical="center" wrapText="1"/>
    </xf>
    <xf numFmtId="9" fontId="9" fillId="3" borderId="10" xfId="0" applyNumberFormat="1" applyFont="1" applyFill="1" applyBorder="1" applyAlignment="1">
      <alignment horizontal="center" vertical="center" wrapText="1"/>
    </xf>
    <xf numFmtId="9" fontId="9" fillId="3" borderId="11" xfId="0" applyNumberFormat="1" applyFont="1" applyFill="1" applyBorder="1" applyAlignment="1">
      <alignment horizontal="center" vertical="center" wrapText="1"/>
    </xf>
    <xf numFmtId="9" fontId="9" fillId="0" borderId="12" xfId="0" applyNumberFormat="1" applyFont="1" applyBorder="1" applyAlignment="1">
      <alignment horizontal="center" vertical="center" wrapText="1"/>
    </xf>
    <xf numFmtId="9" fontId="9" fillId="0" borderId="13" xfId="0" applyNumberFormat="1" applyFont="1" applyBorder="1" applyAlignment="1">
      <alignment horizontal="center" vertical="center" wrapText="1"/>
    </xf>
    <xf numFmtId="9" fontId="9" fillId="0" borderId="14" xfId="0" applyNumberFormat="1" applyFont="1" applyBorder="1" applyAlignment="1">
      <alignment horizontal="center" vertical="center" wrapText="1"/>
    </xf>
    <xf numFmtId="1" fontId="10" fillId="2" borderId="4" xfId="0" applyNumberFormat="1" applyFont="1" applyFill="1" applyBorder="1" applyAlignment="1">
      <alignment horizontal="center" vertical="center" wrapText="1"/>
    </xf>
    <xf numFmtId="1" fontId="11" fillId="2" borderId="7" xfId="0" applyNumberFormat="1" applyFont="1" applyFill="1" applyBorder="1" applyAlignment="1">
      <alignment horizontal="center" vertical="center" wrapText="1"/>
    </xf>
    <xf numFmtId="9" fontId="12" fillId="3" borderId="7" xfId="0" applyNumberFormat="1" applyFont="1" applyFill="1" applyBorder="1" applyAlignment="1">
      <alignment horizontal="center" vertical="center" wrapText="1"/>
    </xf>
    <xf numFmtId="9" fontId="12" fillId="0" borderId="10" xfId="0" applyNumberFormat="1" applyFont="1" applyBorder="1" applyAlignment="1">
      <alignment horizontal="center" vertical="center" wrapText="1"/>
    </xf>
    <xf numFmtId="9" fontId="9" fillId="3" borderId="12" xfId="0" applyNumberFormat="1" applyFont="1" applyFill="1" applyBorder="1" applyAlignment="1">
      <alignment horizontal="center" vertical="center" wrapText="1"/>
    </xf>
    <xf numFmtId="9" fontId="9" fillId="3" borderId="13" xfId="0" applyNumberFormat="1" applyFont="1" applyFill="1" applyBorder="1" applyAlignment="1">
      <alignment horizontal="center" vertical="center" wrapText="1"/>
    </xf>
    <xf numFmtId="9" fontId="9" fillId="3" borderId="14" xfId="0" applyNumberFormat="1" applyFont="1" applyFill="1" applyBorder="1" applyAlignment="1">
      <alignment horizontal="center" vertical="center" wrapText="1"/>
    </xf>
    <xf numFmtId="9" fontId="12" fillId="3" borderId="13"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1" fontId="13" fillId="2" borderId="2" xfId="0" applyNumberFormat="1" applyFont="1" applyFill="1" applyBorder="1" applyAlignment="1">
      <alignment horizontal="right" vertical="center" wrapText="1"/>
    </xf>
    <xf numFmtId="9" fontId="13" fillId="2" borderId="9" xfId="0" applyNumberFormat="1" applyFont="1" applyFill="1" applyBorder="1" applyAlignment="1">
      <alignment horizontal="center" vertical="center" wrapText="1"/>
    </xf>
    <xf numFmtId="9" fontId="13" fillId="2" borderId="10" xfId="0" applyNumberFormat="1" applyFont="1" applyFill="1" applyBorder="1" applyAlignment="1">
      <alignment horizontal="center" vertical="center" wrapText="1"/>
    </xf>
    <xf numFmtId="9" fontId="13" fillId="2" borderId="11" xfId="0" applyNumberFormat="1" applyFont="1" applyFill="1" applyBorder="1" applyAlignment="1">
      <alignment horizontal="center" vertical="center" wrapText="1"/>
    </xf>
    <xf numFmtId="9" fontId="14" fillId="2" borderId="10" xfId="0" applyNumberFormat="1" applyFont="1" applyFill="1" applyBorder="1" applyAlignment="1">
      <alignment horizontal="center" vertical="center" wrapText="1"/>
    </xf>
    <xf numFmtId="9" fontId="13" fillId="2" borderId="12" xfId="0" applyNumberFormat="1" applyFont="1" applyFill="1" applyBorder="1" applyAlignment="1">
      <alignment horizontal="center" vertical="center" wrapText="1"/>
    </xf>
    <xf numFmtId="9" fontId="13" fillId="2" borderId="13" xfId="0" applyNumberFormat="1" applyFont="1" applyFill="1" applyBorder="1" applyAlignment="1">
      <alignment horizontal="center" vertical="center" wrapText="1"/>
    </xf>
    <xf numFmtId="9" fontId="13" fillId="2" borderId="14" xfId="0" applyNumberFormat="1" applyFont="1" applyFill="1" applyBorder="1" applyAlignment="1">
      <alignment horizontal="center" vertical="center" wrapText="1"/>
    </xf>
    <xf numFmtId="9" fontId="14" fillId="2" borderId="13" xfId="0" applyNumberFormat="1" applyFont="1" applyFill="1" applyBorder="1" applyAlignment="1">
      <alignment horizontal="center" vertical="center" wrapText="1"/>
    </xf>
    <xf numFmtId="9" fontId="12" fillId="0" borderId="13" xfId="0" applyNumberFormat="1" applyFont="1" applyBorder="1" applyAlignment="1">
      <alignment horizontal="center" vertical="center" wrapText="1"/>
    </xf>
    <xf numFmtId="1" fontId="9" fillId="2" borderId="2" xfId="0" applyNumberFormat="1" applyFont="1" applyFill="1" applyBorder="1" applyAlignment="1">
      <alignment horizontal="left" vertical="center"/>
    </xf>
    <xf numFmtId="1" fontId="9" fillId="3" borderId="6" xfId="0" applyNumberFormat="1" applyFont="1" applyFill="1" applyBorder="1" applyAlignment="1">
      <alignment horizontal="center" vertical="center" wrapText="1"/>
    </xf>
    <xf numFmtId="1" fontId="9" fillId="3" borderId="7" xfId="0" applyNumberFormat="1" applyFont="1" applyFill="1" applyBorder="1" applyAlignment="1">
      <alignment horizontal="center" vertical="center" wrapText="1"/>
    </xf>
    <xf numFmtId="1" fontId="9" fillId="3" borderId="8" xfId="0" applyNumberFormat="1" applyFont="1" applyFill="1" applyBorder="1" applyAlignment="1">
      <alignment horizontal="center" vertical="center" wrapText="1"/>
    </xf>
    <xf numFmtId="1" fontId="9" fillId="0" borderId="9" xfId="0" applyNumberFormat="1" applyFont="1" applyBorder="1" applyAlignment="1">
      <alignment horizontal="center" vertical="center" wrapText="1"/>
    </xf>
    <xf numFmtId="1" fontId="9" fillId="0" borderId="10" xfId="0" applyNumberFormat="1" applyFont="1" applyBorder="1" applyAlignment="1">
      <alignment horizontal="center" vertical="center" wrapText="1"/>
    </xf>
    <xf numFmtId="1" fontId="9" fillId="0" borderId="11" xfId="0" applyNumberFormat="1" applyFont="1" applyBorder="1" applyAlignment="1">
      <alignment horizontal="center" vertical="center" wrapText="1"/>
    </xf>
    <xf numFmtId="1" fontId="9" fillId="3" borderId="9" xfId="0" applyNumberFormat="1" applyFont="1" applyFill="1" applyBorder="1" applyAlignment="1">
      <alignment horizontal="center" vertical="center" wrapText="1"/>
    </xf>
    <xf numFmtId="1" fontId="9" fillId="3" borderId="10" xfId="0" applyNumberFormat="1" applyFont="1" applyFill="1" applyBorder="1" applyAlignment="1">
      <alignment horizontal="center" vertical="center" wrapText="1"/>
    </xf>
    <xf numFmtId="1" fontId="9" fillId="3" borderId="11" xfId="0" applyNumberFormat="1" applyFont="1" applyFill="1" applyBorder="1" applyAlignment="1">
      <alignment horizontal="center" vertical="center" wrapText="1"/>
    </xf>
    <xf numFmtId="1" fontId="9" fillId="0" borderId="12" xfId="0" applyNumberFormat="1" applyFont="1" applyBorder="1" applyAlignment="1">
      <alignment horizontal="center" vertical="center" wrapText="1"/>
    </xf>
    <xf numFmtId="1" fontId="9" fillId="0" borderId="13" xfId="0" applyNumberFormat="1" applyFont="1" applyBorder="1" applyAlignment="1">
      <alignment horizontal="center" vertical="center" wrapText="1"/>
    </xf>
    <xf numFmtId="1" fontId="9" fillId="0" borderId="14" xfId="0" applyNumberFormat="1" applyFont="1" applyBorder="1" applyAlignment="1">
      <alignment horizontal="center" vertical="center" wrapText="1"/>
    </xf>
    <xf numFmtId="1" fontId="12" fillId="3" borderId="7" xfId="0" applyNumberFormat="1" applyFont="1" applyFill="1" applyBorder="1" applyAlignment="1">
      <alignment horizontal="center" vertical="center" wrapText="1"/>
    </xf>
    <xf numFmtId="1" fontId="12" fillId="0" borderId="10" xfId="0" applyNumberFormat="1" applyFont="1" applyBorder="1" applyAlignment="1">
      <alignment horizontal="center" vertical="center" wrapText="1"/>
    </xf>
    <xf numFmtId="1" fontId="9" fillId="3" borderId="12"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1" fontId="9" fillId="3" borderId="14" xfId="0" applyNumberFormat="1" applyFont="1" applyFill="1" applyBorder="1" applyAlignment="1">
      <alignment horizontal="center" vertical="center" wrapText="1"/>
    </xf>
    <xf numFmtId="1" fontId="12" fillId="3" borderId="13" xfId="0" applyNumberFormat="1" applyFont="1" applyFill="1" applyBorder="1" applyAlignment="1">
      <alignment horizontal="center" vertical="center" wrapText="1"/>
    </xf>
    <xf numFmtId="1" fontId="12" fillId="3" borderId="10" xfId="0" applyNumberFormat="1" applyFont="1" applyFill="1" applyBorder="1" applyAlignment="1">
      <alignment horizontal="center" vertical="center" wrapText="1"/>
    </xf>
    <xf numFmtId="1" fontId="13" fillId="2" borderId="9" xfId="0" applyNumberFormat="1" applyFont="1" applyFill="1" applyBorder="1" applyAlignment="1">
      <alignment horizontal="center" vertical="center" wrapText="1"/>
    </xf>
    <xf numFmtId="1" fontId="13" fillId="2" borderId="10" xfId="0" applyNumberFormat="1" applyFont="1" applyFill="1" applyBorder="1" applyAlignment="1">
      <alignment horizontal="center" vertical="center" wrapText="1"/>
    </xf>
    <xf numFmtId="1" fontId="13" fillId="2" borderId="11" xfId="0" applyNumberFormat="1" applyFont="1" applyFill="1" applyBorder="1" applyAlignment="1">
      <alignment horizontal="center" vertical="center" wrapText="1"/>
    </xf>
    <xf numFmtId="1" fontId="14" fillId="2" borderId="10" xfId="0" applyNumberFormat="1" applyFont="1" applyFill="1" applyBorder="1" applyAlignment="1">
      <alignment horizontal="center" vertical="center" wrapText="1"/>
    </xf>
    <xf numFmtId="1" fontId="13" fillId="2" borderId="12" xfId="0" applyNumberFormat="1" applyFont="1" applyFill="1" applyBorder="1" applyAlignment="1">
      <alignment horizontal="center" vertical="center" wrapText="1"/>
    </xf>
    <xf numFmtId="1" fontId="13" fillId="2" borderId="13" xfId="0" applyNumberFormat="1" applyFont="1" applyFill="1" applyBorder="1" applyAlignment="1">
      <alignment horizontal="center" vertical="center" wrapText="1"/>
    </xf>
    <xf numFmtId="1" fontId="13" fillId="2" borderId="14" xfId="0" applyNumberFormat="1" applyFont="1" applyFill="1" applyBorder="1" applyAlignment="1">
      <alignment horizontal="center" vertical="center" wrapText="1"/>
    </xf>
    <xf numFmtId="1" fontId="14" fillId="2" borderId="13" xfId="0" applyNumberFormat="1" applyFont="1" applyFill="1" applyBorder="1" applyAlignment="1">
      <alignment horizontal="center" vertical="center" wrapText="1"/>
    </xf>
    <xf numFmtId="1" fontId="12" fillId="0" borderId="13" xfId="0" applyNumberFormat="1" applyFont="1" applyBorder="1" applyAlignment="1">
      <alignment horizontal="center" vertical="center" wrapText="1"/>
    </xf>
    <xf numFmtId="0" fontId="16" fillId="0" borderId="2" xfId="1" applyAlignment="1"/>
    <xf numFmtId="0" fontId="16" fillId="0" borderId="2" xfId="1"/>
    <xf numFmtId="0" fontId="17" fillId="0" borderId="2" xfId="1" applyFont="1" applyAlignment="1">
      <alignment horizontal="center"/>
    </xf>
    <xf numFmtId="0" fontId="18" fillId="0" borderId="2" xfId="1" applyFont="1" applyAlignment="1">
      <alignment horizontal="center"/>
    </xf>
    <xf numFmtId="0" fontId="19" fillId="0" borderId="2" xfId="1" applyFont="1"/>
    <xf numFmtId="0" fontId="20" fillId="0" borderId="2" xfId="1" applyFont="1"/>
    <xf numFmtId="0" fontId="16" fillId="0" borderId="2" xfId="2" applyFont="1" applyAlignment="1">
      <alignment vertical="top" wrapText="1"/>
    </xf>
    <xf numFmtId="0" fontId="21" fillId="0" borderId="2" xfId="2"/>
    <xf numFmtId="0" fontId="20" fillId="4" borderId="2" xfId="2" applyFont="1" applyFill="1" applyBorder="1" applyAlignment="1">
      <alignment vertical="top" wrapText="1"/>
    </xf>
    <xf numFmtId="0" fontId="16" fillId="4" borderId="2" xfId="2" applyFont="1" applyFill="1" applyBorder="1" applyAlignment="1">
      <alignment vertical="center" wrapText="1"/>
    </xf>
    <xf numFmtId="0" fontId="22" fillId="4" borderId="2" xfId="2" applyFont="1" applyFill="1" applyBorder="1" applyAlignment="1">
      <alignment vertical="center" wrapText="1"/>
    </xf>
    <xf numFmtId="0" fontId="20" fillId="4" borderId="2" xfId="2" applyFont="1" applyFill="1" applyBorder="1" applyAlignment="1">
      <alignment vertical="center" wrapText="1"/>
    </xf>
    <xf numFmtId="0" fontId="16" fillId="4" borderId="2" xfId="2" applyNumberFormat="1" applyFont="1" applyFill="1" applyBorder="1" applyAlignment="1">
      <alignment vertical="center" wrapText="1"/>
    </xf>
    <xf numFmtId="0" fontId="22" fillId="0" borderId="2" xfId="3" applyFont="1"/>
    <xf numFmtId="0" fontId="22" fillId="0" borderId="2" xfId="4" applyFont="1"/>
    <xf numFmtId="0" fontId="16" fillId="0" borderId="2" xfId="5" applyFont="1" applyAlignment="1" applyProtection="1">
      <alignment horizontal="left" vertical="center" wrapText="1"/>
    </xf>
    <xf numFmtId="0" fontId="25" fillId="0" borderId="2" xfId="3" applyFont="1" applyAlignment="1">
      <alignment wrapText="1"/>
    </xf>
    <xf numFmtId="0" fontId="15" fillId="0" borderId="2" xfId="4"/>
    <xf numFmtId="0" fontId="23" fillId="0" borderId="2" xfId="5" applyAlignment="1" applyProtection="1">
      <alignment vertical="top"/>
    </xf>
    <xf numFmtId="0" fontId="22" fillId="0" borderId="2" xfId="5" applyFont="1" applyAlignment="1" applyProtection="1">
      <alignment wrapText="1"/>
    </xf>
    <xf numFmtId="0" fontId="16" fillId="0" borderId="2" xfId="6" applyFont="1" applyAlignment="1">
      <alignment vertical="top" wrapText="1"/>
    </xf>
    <xf numFmtId="0" fontId="27" fillId="0" borderId="2" xfId="5" applyFont="1" applyAlignment="1" applyProtection="1">
      <alignment horizontal="left" vertical="center" wrapText="1"/>
    </xf>
    <xf numFmtId="0" fontId="22" fillId="0" borderId="2" xfId="4" applyFont="1" applyAlignment="1">
      <alignment horizontal="left" vertical="center" wrapText="1"/>
    </xf>
    <xf numFmtId="0" fontId="15" fillId="0" borderId="2" xfId="4"/>
    <xf numFmtId="0" fontId="22" fillId="0" borderId="2" xfId="3" applyFont="1" applyAlignment="1">
      <alignment horizontal="left"/>
    </xf>
    <xf numFmtId="0" fontId="23" fillId="0" borderId="2" xfId="5" applyAlignment="1" applyProtection="1">
      <alignment wrapText="1"/>
    </xf>
    <xf numFmtId="0" fontId="16" fillId="0" borderId="2" xfId="5" applyFont="1" applyAlignment="1" applyProtection="1">
      <alignment horizontal="left" vertical="center" wrapText="1"/>
    </xf>
    <xf numFmtId="0" fontId="26" fillId="0" borderId="2" xfId="5" applyFont="1" applyAlignment="1" applyProtection="1">
      <alignment horizontal="left" vertical="center" wrapText="1"/>
    </xf>
    <xf numFmtId="0" fontId="26" fillId="0" borderId="2" xfId="5" applyFont="1" applyAlignment="1" applyProtection="1">
      <alignment horizontal="left" vertical="top" wrapText="1"/>
    </xf>
    <xf numFmtId="1" fontId="4" fillId="2" borderId="1" xfId="0" applyNumberFormat="1" applyFont="1" applyFill="1" applyBorder="1" applyAlignment="1">
      <alignment horizontal="center" vertical="center" wrapText="1"/>
    </xf>
  </cellXfs>
  <cellStyles count="7">
    <cellStyle name="Hyperlink" xfId="5" builtinId="8"/>
    <cellStyle name="Normal" xfId="0" builtinId="0"/>
    <cellStyle name="Normal 2 2" xfId="2"/>
    <cellStyle name="Normal 2 3" xfId="6"/>
    <cellStyle name="Normal 3 2 4 2 3" xfId="4"/>
    <cellStyle name="Normal 3 3 2 2 3" xfId="3"/>
    <cellStyle name="Normal_Omi0602_Results_Brands2Life_090106"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image" Target="../media/image6.png"/><Relationship Id="rId13" Type="http://schemas.openxmlformats.org/officeDocument/2006/relationships/hyperlink" Target="https://yougov.co.uk/solutions/research/realtime/regional" TargetMode="External"/><Relationship Id="rId18" Type="http://schemas.openxmlformats.org/officeDocument/2006/relationships/image" Target="../media/image11.png"/><Relationship Id="rId3" Type="http://schemas.openxmlformats.org/officeDocument/2006/relationships/hyperlink" Target="https://yougov.co.uk/solutions/research/realtime/international" TargetMode="External"/><Relationship Id="rId21" Type="http://schemas.openxmlformats.org/officeDocument/2006/relationships/hyperlink" Target="https://collaborate.yougov.com/#/register" TargetMode="External"/><Relationship Id="rId7" Type="http://schemas.openxmlformats.org/officeDocument/2006/relationships/hyperlink" Target="https://yougov.co.uk/solutions/research/realtime/children-and-parents" TargetMode="External"/><Relationship Id="rId12" Type="http://schemas.openxmlformats.org/officeDocument/2006/relationships/image" Target="../media/image8.png"/><Relationship Id="rId17" Type="http://schemas.openxmlformats.org/officeDocument/2006/relationships/hyperlink" Target="yougov.co.uk/solutions/research/realtime" TargetMode="External"/><Relationship Id="rId2" Type="http://schemas.openxmlformats.org/officeDocument/2006/relationships/image" Target="../media/image3.png"/><Relationship Id="rId16" Type="http://schemas.openxmlformats.org/officeDocument/2006/relationships/image" Target="../media/image10.png"/><Relationship Id="rId20" Type="http://schemas.openxmlformats.org/officeDocument/2006/relationships/image" Target="../media/image12.png"/><Relationship Id="rId1" Type="http://schemas.openxmlformats.org/officeDocument/2006/relationships/hyperlink" Target="https://yougov.co.uk/solutions/research/realtime/business" TargetMode="External"/><Relationship Id="rId6" Type="http://schemas.openxmlformats.org/officeDocument/2006/relationships/image" Target="../media/image5.png"/><Relationship Id="rId11" Type="http://schemas.openxmlformats.org/officeDocument/2006/relationships/hyperlink" Target="https://yougov.co.uk/solutions/research/realtime/london-and-citybus" TargetMode="External"/><Relationship Id="rId5" Type="http://schemas.openxmlformats.org/officeDocument/2006/relationships/hyperlink" Target="https://yougov.co.uk/solutions/research/realtime/targeted-research" TargetMode="External"/><Relationship Id="rId15" Type="http://schemas.openxmlformats.org/officeDocument/2006/relationships/hyperlink" Target="https://yougov.co.uk/solutions/research/realtime/fifty-plus" TargetMode="External"/><Relationship Id="rId23" Type="http://schemas.openxmlformats.org/officeDocument/2006/relationships/hyperlink" Target="https://www.youtube.com/watch?v=WspUq481Kps&amp;feature=youtu.be" TargetMode="External"/><Relationship Id="rId10" Type="http://schemas.openxmlformats.org/officeDocument/2006/relationships/image" Target="../media/image7.png"/><Relationship Id="rId19" Type="http://schemas.openxmlformats.org/officeDocument/2006/relationships/hyperlink" Target="https://yougov.co.uk/solutions/research/realtime" TargetMode="External"/><Relationship Id="rId4" Type="http://schemas.openxmlformats.org/officeDocument/2006/relationships/image" Target="../media/image4.png"/><Relationship Id="rId9" Type="http://schemas.openxmlformats.org/officeDocument/2006/relationships/hyperlink" Target="https://yougov.co.uk/solutions/research/realtime/gb-and-uk" TargetMode="External"/><Relationship Id="rId14" Type="http://schemas.openxmlformats.org/officeDocument/2006/relationships/image" Target="../media/image9.png"/><Relationship Id="rId22"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11</xdr:col>
      <xdr:colOff>95250</xdr:colOff>
      <xdr:row>0</xdr:row>
      <xdr:rowOff>0</xdr:rowOff>
    </xdr:from>
    <xdr:to>
      <xdr:col>13</xdr:col>
      <xdr:colOff>458724</xdr:colOff>
      <xdr:row>3</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7115175</xdr:colOff>
      <xdr:row>0</xdr:row>
      <xdr:rowOff>0</xdr:rowOff>
    </xdr:from>
    <xdr:to>
      <xdr:col>2</xdr:col>
      <xdr:colOff>468249</xdr:colOff>
      <xdr:row>1</xdr:row>
      <xdr:rowOff>102489</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3"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twoCellAnchor editAs="oneCell">
    <xdr:from>
      <xdr:col>1</xdr:col>
      <xdr:colOff>7115175</xdr:colOff>
      <xdr:row>0</xdr:row>
      <xdr:rowOff>0</xdr:rowOff>
    </xdr:from>
    <xdr:to>
      <xdr:col>2</xdr:col>
      <xdr:colOff>468249</xdr:colOff>
      <xdr:row>1</xdr:row>
      <xdr:rowOff>102489</xdr:rowOff>
    </xdr:to>
    <xdr:pic>
      <xdr:nvPicPr>
        <xdr:cNvPr id="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34275" y="0"/>
          <a:ext cx="1716024" cy="58826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4</xdr:row>
      <xdr:rowOff>400098</xdr:rowOff>
    </xdr:to>
    <xdr:pic>
      <xdr:nvPicPr>
        <xdr:cNvPr id="2" name="Picture 1" descr="logo_YG.png"/>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4</xdr:row>
      <xdr:rowOff>57150</xdr:rowOff>
    </xdr:from>
    <xdr:to>
      <xdr:col>0</xdr:col>
      <xdr:colOff>1076471</xdr:colOff>
      <xdr:row>4</xdr:row>
      <xdr:rowOff>400098</xdr:rowOff>
    </xdr:to>
    <xdr:pic>
      <xdr:nvPicPr>
        <xdr:cNvPr id="2" name="Picture 1" descr="logo_YG.png"/>
        <xdr:cNvPicPr>
          <a:picLocks noChangeAspect="1"/>
        </xdr:cNvPicPr>
      </xdr:nvPicPr>
      <xdr:blipFill>
        <a:blip xmlns:r="http://schemas.openxmlformats.org/officeDocument/2006/relationships" r:embed="rId1"/>
        <a:stretch>
          <a:fillRect/>
        </a:stretch>
      </xdr:blipFill>
      <xdr:spPr>
        <a:xfrm>
          <a:off x="28575" y="819150"/>
          <a:ext cx="1047896" cy="34294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0</xdr:colOff>
      <xdr:row>8</xdr:row>
      <xdr:rowOff>0</xdr:rowOff>
    </xdr:from>
    <xdr:to>
      <xdr:col>11</xdr:col>
      <xdr:colOff>304800</xdr:colOff>
      <xdr:row>8</xdr:row>
      <xdr:rowOff>304800</xdr:rowOff>
    </xdr:to>
    <xdr:sp macro="" textlink="">
      <xdr:nvSpPr>
        <xdr:cNvPr id="2" name="AutoShape 2" descr="https://d1wp49akk9lspt.cloudfront.net/original_images/technology-group-1.svg"/>
        <xdr:cNvSpPr>
          <a:spLocks noChangeAspect="1" noChangeArrowheads="1"/>
        </xdr:cNvSpPr>
      </xdr:nvSpPr>
      <xdr:spPr bwMode="auto">
        <a:xfrm>
          <a:off x="10877550" y="197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12</xdr:row>
      <xdr:rowOff>0</xdr:rowOff>
    </xdr:from>
    <xdr:to>
      <xdr:col>11</xdr:col>
      <xdr:colOff>304800</xdr:colOff>
      <xdr:row>13</xdr:row>
      <xdr:rowOff>85725</xdr:rowOff>
    </xdr:to>
    <xdr:sp macro="" textlink="">
      <xdr:nvSpPr>
        <xdr:cNvPr id="3" name="AutoShape 3" descr="https://d1wp49akk9lspt.cloudfront.net/original_images/technology-group-1.svg"/>
        <xdr:cNvSpPr>
          <a:spLocks noChangeAspect="1" noChangeArrowheads="1"/>
        </xdr:cNvSpPr>
      </xdr:nvSpPr>
      <xdr:spPr bwMode="auto">
        <a:xfrm>
          <a:off x="10877550" y="3886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5</xdr:col>
      <xdr:colOff>628650</xdr:colOff>
      <xdr:row>3</xdr:row>
      <xdr:rowOff>57149</xdr:rowOff>
    </xdr:from>
    <xdr:to>
      <xdr:col>7</xdr:col>
      <xdr:colOff>1344071</xdr:colOff>
      <xdr:row>5</xdr:row>
      <xdr:rowOff>66675</xdr:rowOff>
    </xdr:to>
    <xdr:pic>
      <xdr:nvPicPr>
        <xdr:cNvPr id="4" name="Picture 3">
          <a:hlinkClick xmlns:r="http://schemas.openxmlformats.org/officeDocument/2006/relationships" r:id="rId1"/>
        </xdr:cNvPr>
        <xdr:cNvPicPr>
          <a:picLocks noChangeAspect="1"/>
        </xdr:cNvPicPr>
      </xdr:nvPicPr>
      <xdr:blipFill rotWithShape="1">
        <a:blip xmlns:r="http://schemas.openxmlformats.org/officeDocument/2006/relationships" r:embed="rId2"/>
        <a:srcRect b="47457"/>
        <a:stretch/>
      </xdr:blipFill>
      <xdr:spPr>
        <a:xfrm>
          <a:off x="5695950" y="1323974"/>
          <a:ext cx="2372771" cy="228601"/>
        </a:xfrm>
        <a:prstGeom prst="rect">
          <a:avLst/>
        </a:prstGeom>
      </xdr:spPr>
    </xdr:pic>
    <xdr:clientData/>
  </xdr:twoCellAnchor>
  <xdr:twoCellAnchor editAs="oneCell">
    <xdr:from>
      <xdr:col>3</xdr:col>
      <xdr:colOff>1123950</xdr:colOff>
      <xdr:row>4</xdr:row>
      <xdr:rowOff>0</xdr:rowOff>
    </xdr:from>
    <xdr:to>
      <xdr:col>5</xdr:col>
      <xdr:colOff>476250</xdr:colOff>
      <xdr:row>5</xdr:row>
      <xdr:rowOff>76200</xdr:rowOff>
    </xdr:to>
    <xdr:pic>
      <xdr:nvPicPr>
        <xdr:cNvPr id="5" name="Picture 4">
          <a:hlinkClick xmlns:r="http://schemas.openxmlformats.org/officeDocument/2006/relationships" r:id="rId3"/>
        </xdr:cNvPr>
        <xdr:cNvPicPr>
          <a:picLocks noChangeAspect="1"/>
        </xdr:cNvPicPr>
      </xdr:nvPicPr>
      <xdr:blipFill rotWithShape="1">
        <a:blip xmlns:r="http://schemas.openxmlformats.org/officeDocument/2006/relationships" r:embed="rId4"/>
        <a:srcRect t="1" b="45652"/>
        <a:stretch/>
      </xdr:blipFill>
      <xdr:spPr>
        <a:xfrm>
          <a:off x="3171825" y="1323975"/>
          <a:ext cx="2371725" cy="238125"/>
        </a:xfrm>
        <a:prstGeom prst="rect">
          <a:avLst/>
        </a:prstGeom>
      </xdr:spPr>
    </xdr:pic>
    <xdr:clientData/>
  </xdr:twoCellAnchor>
  <xdr:twoCellAnchor editAs="oneCell">
    <xdr:from>
      <xdr:col>8</xdr:col>
      <xdr:colOff>104774</xdr:colOff>
      <xdr:row>4</xdr:row>
      <xdr:rowOff>0</xdr:rowOff>
    </xdr:from>
    <xdr:to>
      <xdr:col>10</xdr:col>
      <xdr:colOff>400049</xdr:colOff>
      <xdr:row>5</xdr:row>
      <xdr:rowOff>57150</xdr:rowOff>
    </xdr:to>
    <xdr:pic>
      <xdr:nvPicPr>
        <xdr:cNvPr id="6" name="Picture 5">
          <a:hlinkClick xmlns:r="http://schemas.openxmlformats.org/officeDocument/2006/relationships" r:id="rId5"/>
        </xdr:cNvPr>
        <xdr:cNvPicPr>
          <a:picLocks noChangeAspect="1"/>
        </xdr:cNvPicPr>
      </xdr:nvPicPr>
      <xdr:blipFill rotWithShape="1">
        <a:blip xmlns:r="http://schemas.openxmlformats.org/officeDocument/2006/relationships" r:embed="rId6"/>
        <a:srcRect b="49707"/>
        <a:stretch/>
      </xdr:blipFill>
      <xdr:spPr>
        <a:xfrm>
          <a:off x="8210549" y="1323975"/>
          <a:ext cx="2371725" cy="219075"/>
        </a:xfrm>
        <a:prstGeom prst="rect">
          <a:avLst/>
        </a:prstGeom>
      </xdr:spPr>
    </xdr:pic>
    <xdr:clientData/>
  </xdr:twoCellAnchor>
  <xdr:twoCellAnchor editAs="oneCell">
    <xdr:from>
      <xdr:col>5</xdr:col>
      <xdr:colOff>628649</xdr:colOff>
      <xdr:row>6</xdr:row>
      <xdr:rowOff>19049</xdr:rowOff>
    </xdr:from>
    <xdr:to>
      <xdr:col>7</xdr:col>
      <xdr:colOff>1343699</xdr:colOff>
      <xdr:row>7</xdr:row>
      <xdr:rowOff>95249</xdr:rowOff>
    </xdr:to>
    <xdr:pic>
      <xdr:nvPicPr>
        <xdr:cNvPr id="7" name="Picture 6">
          <a:hlinkClick xmlns:r="http://schemas.openxmlformats.org/officeDocument/2006/relationships" r:id="rId7"/>
        </xdr:cNvPr>
        <xdr:cNvPicPr>
          <a:picLocks noChangeAspect="1"/>
        </xdr:cNvPicPr>
      </xdr:nvPicPr>
      <xdr:blipFill rotWithShape="1">
        <a:blip xmlns:r="http://schemas.openxmlformats.org/officeDocument/2006/relationships" r:embed="rId8"/>
        <a:srcRect b="44132"/>
        <a:stretch/>
      </xdr:blipFill>
      <xdr:spPr>
        <a:xfrm>
          <a:off x="5695949" y="1666874"/>
          <a:ext cx="2372400" cy="238125"/>
        </a:xfrm>
        <a:prstGeom prst="rect">
          <a:avLst/>
        </a:prstGeom>
      </xdr:spPr>
    </xdr:pic>
    <xdr:clientData/>
  </xdr:twoCellAnchor>
  <xdr:twoCellAnchor editAs="oneCell">
    <xdr:from>
      <xdr:col>1</xdr:col>
      <xdr:colOff>28573</xdr:colOff>
      <xdr:row>4</xdr:row>
      <xdr:rowOff>1</xdr:rowOff>
    </xdr:from>
    <xdr:to>
      <xdr:col>3</xdr:col>
      <xdr:colOff>962698</xdr:colOff>
      <xdr:row>5</xdr:row>
      <xdr:rowOff>85725</xdr:rowOff>
    </xdr:to>
    <xdr:pic>
      <xdr:nvPicPr>
        <xdr:cNvPr id="8" name="Picture 7">
          <a:hlinkClick xmlns:r="http://schemas.openxmlformats.org/officeDocument/2006/relationships" r:id="rId9"/>
        </xdr:cNvPr>
        <xdr:cNvPicPr>
          <a:picLocks noChangeAspect="1"/>
        </xdr:cNvPicPr>
      </xdr:nvPicPr>
      <xdr:blipFill rotWithShape="1">
        <a:blip xmlns:r="http://schemas.openxmlformats.org/officeDocument/2006/relationships" r:embed="rId10"/>
        <a:srcRect t="9476" r="-64" b="83283"/>
        <a:stretch/>
      </xdr:blipFill>
      <xdr:spPr>
        <a:xfrm>
          <a:off x="638173" y="1323976"/>
          <a:ext cx="2372400" cy="247649"/>
        </a:xfrm>
        <a:prstGeom prst="rect">
          <a:avLst/>
        </a:prstGeom>
      </xdr:spPr>
    </xdr:pic>
    <xdr:clientData/>
  </xdr:twoCellAnchor>
  <xdr:twoCellAnchor editAs="oneCell">
    <xdr:from>
      <xdr:col>1</xdr:col>
      <xdr:colOff>28574</xdr:colOff>
      <xdr:row>6</xdr:row>
      <xdr:rowOff>19050</xdr:rowOff>
    </xdr:from>
    <xdr:to>
      <xdr:col>3</xdr:col>
      <xdr:colOff>962699</xdr:colOff>
      <xdr:row>7</xdr:row>
      <xdr:rowOff>114301</xdr:rowOff>
    </xdr:to>
    <xdr:pic>
      <xdr:nvPicPr>
        <xdr:cNvPr id="9" name="Picture 8">
          <a:hlinkClick xmlns:r="http://schemas.openxmlformats.org/officeDocument/2006/relationships" r:id="rId11"/>
        </xdr:cNvPr>
        <xdr:cNvPicPr>
          <a:picLocks noChangeAspect="1"/>
        </xdr:cNvPicPr>
      </xdr:nvPicPr>
      <xdr:blipFill rotWithShape="1">
        <a:blip xmlns:r="http://schemas.openxmlformats.org/officeDocument/2006/relationships" r:embed="rId12"/>
        <a:srcRect b="42553"/>
        <a:stretch/>
      </xdr:blipFill>
      <xdr:spPr>
        <a:xfrm>
          <a:off x="638174" y="1666875"/>
          <a:ext cx="2372400" cy="257176"/>
        </a:xfrm>
        <a:prstGeom prst="rect">
          <a:avLst/>
        </a:prstGeom>
      </xdr:spPr>
    </xdr:pic>
    <xdr:clientData/>
  </xdr:twoCellAnchor>
  <xdr:twoCellAnchor editAs="oneCell">
    <xdr:from>
      <xdr:col>3</xdr:col>
      <xdr:colOff>1123949</xdr:colOff>
      <xdr:row>6</xdr:row>
      <xdr:rowOff>19052</xdr:rowOff>
    </xdr:from>
    <xdr:to>
      <xdr:col>5</xdr:col>
      <xdr:colOff>476924</xdr:colOff>
      <xdr:row>7</xdr:row>
      <xdr:rowOff>95251</xdr:rowOff>
    </xdr:to>
    <xdr:pic>
      <xdr:nvPicPr>
        <xdr:cNvPr id="10" name="Picture 9">
          <a:hlinkClick xmlns:r="http://schemas.openxmlformats.org/officeDocument/2006/relationships" r:id="rId13"/>
        </xdr:cNvPr>
        <xdr:cNvPicPr>
          <a:picLocks noChangeAspect="1"/>
        </xdr:cNvPicPr>
      </xdr:nvPicPr>
      <xdr:blipFill rotWithShape="1">
        <a:blip xmlns:r="http://schemas.openxmlformats.org/officeDocument/2006/relationships" r:embed="rId14"/>
        <a:srcRect t="1" b="45853"/>
        <a:stretch/>
      </xdr:blipFill>
      <xdr:spPr>
        <a:xfrm>
          <a:off x="3171824" y="1666877"/>
          <a:ext cx="2372400" cy="238124"/>
        </a:xfrm>
        <a:prstGeom prst="rect">
          <a:avLst/>
        </a:prstGeom>
      </xdr:spPr>
    </xdr:pic>
    <xdr:clientData/>
  </xdr:twoCellAnchor>
  <xdr:twoCellAnchor editAs="oneCell">
    <xdr:from>
      <xdr:col>8</xdr:col>
      <xdr:colOff>104774</xdr:colOff>
      <xdr:row>6</xdr:row>
      <xdr:rowOff>19051</xdr:rowOff>
    </xdr:from>
    <xdr:to>
      <xdr:col>10</xdr:col>
      <xdr:colOff>400724</xdr:colOff>
      <xdr:row>7</xdr:row>
      <xdr:rowOff>85725</xdr:rowOff>
    </xdr:to>
    <xdr:pic>
      <xdr:nvPicPr>
        <xdr:cNvPr id="11" name="Picture 10">
          <a:hlinkClick xmlns:r="http://schemas.openxmlformats.org/officeDocument/2006/relationships" r:id="rId15"/>
        </xdr:cNvPr>
        <xdr:cNvPicPr>
          <a:picLocks noChangeAspect="1"/>
        </xdr:cNvPicPr>
      </xdr:nvPicPr>
      <xdr:blipFill rotWithShape="1">
        <a:blip xmlns:r="http://schemas.openxmlformats.org/officeDocument/2006/relationships" r:embed="rId16"/>
        <a:srcRect b="47360"/>
        <a:stretch/>
      </xdr:blipFill>
      <xdr:spPr>
        <a:xfrm>
          <a:off x="8210549" y="1666876"/>
          <a:ext cx="2372400" cy="228599"/>
        </a:xfrm>
        <a:prstGeom prst="rect">
          <a:avLst/>
        </a:prstGeom>
      </xdr:spPr>
    </xdr:pic>
    <xdr:clientData/>
  </xdr:twoCellAnchor>
  <xdr:twoCellAnchor editAs="oneCell">
    <xdr:from>
      <xdr:col>0</xdr:col>
      <xdr:colOff>428625</xdr:colOff>
      <xdr:row>0</xdr:row>
      <xdr:rowOff>142875</xdr:rowOff>
    </xdr:from>
    <xdr:to>
      <xdr:col>3</xdr:col>
      <xdr:colOff>1304925</xdr:colOff>
      <xdr:row>2</xdr:row>
      <xdr:rowOff>28575</xdr:rowOff>
    </xdr:to>
    <xdr:pic>
      <xdr:nvPicPr>
        <xdr:cNvPr id="12" name="Picture 11">
          <a:hlinkClick xmlns:r="http://schemas.openxmlformats.org/officeDocument/2006/relationships" r:id="rId17"/>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28625" y="142875"/>
          <a:ext cx="2924175"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685800</xdr:colOff>
      <xdr:row>8</xdr:row>
      <xdr:rowOff>138479</xdr:rowOff>
    </xdr:from>
    <xdr:to>
      <xdr:col>7</xdr:col>
      <xdr:colOff>619125</xdr:colOff>
      <xdr:row>9</xdr:row>
      <xdr:rowOff>71071</xdr:rowOff>
    </xdr:to>
    <xdr:pic>
      <xdr:nvPicPr>
        <xdr:cNvPr id="13" name="Picture 12">
          <a:hlinkClick xmlns:r="http://schemas.openxmlformats.org/officeDocument/2006/relationships" r:id="rId19"/>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5753100" y="2110154"/>
          <a:ext cx="1590675" cy="465992"/>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9</xdr:row>
      <xdr:rowOff>190500</xdr:rowOff>
    </xdr:from>
    <xdr:to>
      <xdr:col>5</xdr:col>
      <xdr:colOff>561975</xdr:colOff>
      <xdr:row>13</xdr:row>
      <xdr:rowOff>219075</xdr:rowOff>
    </xdr:to>
    <xdr:sp macro="" textlink="">
      <xdr:nvSpPr>
        <xdr:cNvPr id="14" name="TextBox 13">
          <a:hlinkClick xmlns:r="http://schemas.openxmlformats.org/officeDocument/2006/relationships" r:id="rId21"/>
        </xdr:cNvPr>
        <xdr:cNvSpPr txBox="1"/>
      </xdr:nvSpPr>
      <xdr:spPr>
        <a:xfrm>
          <a:off x="533400" y="2695575"/>
          <a:ext cx="5095875" cy="16287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b="0" i="0">
              <a:solidFill>
                <a:sysClr val="windowText" lastClr="000000"/>
              </a:solidFill>
              <a:effectLst/>
              <a:latin typeface="Arial" panose="020B0604020202020204" pitchFamily="34" charset="0"/>
              <a:ea typeface="+mn-ea"/>
              <a:cs typeface="Arial" panose="020B0604020202020204" pitchFamily="34" charset="0"/>
            </a:rPr>
            <a:t>YouGov Collaborate is a new online survey scripting platform allowing you to create, customise and collaborate on your fast-turnaround Omnibus surveys. </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You can access best practice guidelines, a simple-to-follow process and get the support of a YouGov researcher—via our chat service—for confident execution and fast results.</a:t>
          </a:r>
        </a:p>
        <a:p>
          <a:endParaRPr lang="en-GB" sz="1050" b="0" i="0">
            <a:solidFill>
              <a:sysClr val="windowText" lastClr="000000"/>
            </a:solidFill>
            <a:effectLst/>
            <a:latin typeface="Arial" panose="020B0604020202020204" pitchFamily="34" charset="0"/>
            <a:ea typeface="+mn-ea"/>
            <a:cs typeface="Arial" panose="020B0604020202020204" pitchFamily="34" charset="0"/>
          </a:endParaRPr>
        </a:p>
        <a:p>
          <a:r>
            <a:rPr lang="en-GB" sz="1050" b="0" i="0">
              <a:solidFill>
                <a:sysClr val="windowText" lastClr="000000"/>
              </a:solidFill>
              <a:effectLst/>
              <a:latin typeface="Arial" panose="020B0604020202020204" pitchFamily="34" charset="0"/>
              <a:ea typeface="+mn-ea"/>
              <a:cs typeface="Arial" panose="020B0604020202020204" pitchFamily="34" charset="0"/>
            </a:rPr>
            <a:t>Watch this video to see just how easy it is to use</a:t>
          </a:r>
          <a:r>
            <a:rPr lang="en-GB" sz="1000" b="0" i="0">
              <a:solidFill>
                <a:sysClr val="windowText" lastClr="000000"/>
              </a:solidFill>
              <a:effectLst/>
              <a:latin typeface="Arial" panose="020B0604020202020204" pitchFamily="34" charset="0"/>
              <a:ea typeface="+mn-ea"/>
              <a:cs typeface="Arial" panose="020B0604020202020204" pitchFamily="34" charset="0"/>
            </a:rPr>
            <a:t>:</a:t>
          </a:r>
          <a:r>
            <a:rPr lang="en-GB" sz="1000" b="0" i="0" baseline="0">
              <a:solidFill>
                <a:sysClr val="windowText" lastClr="000000"/>
              </a:solidFill>
              <a:effectLst/>
              <a:latin typeface="Arial" panose="020B0604020202020204" pitchFamily="34" charset="0"/>
              <a:ea typeface="+mn-ea"/>
              <a:cs typeface="Arial" panose="020B0604020202020204" pitchFamily="34" charset="0"/>
            </a:rPr>
            <a:t> </a:t>
          </a:r>
          <a:r>
            <a:rPr lang="en-GB" sz="1000">
              <a:latin typeface="Arial" panose="020B0604020202020204" pitchFamily="34" charset="0"/>
              <a:cs typeface="Arial" panose="020B0604020202020204" pitchFamily="34" charset="0"/>
              <a:hlinkClick xmlns:r="http://schemas.openxmlformats.org/officeDocument/2006/relationships" r:id=""/>
            </a:rPr>
            <a:t>https://collaborate.yougov.com/</a:t>
          </a:r>
          <a:endParaRPr lang="en-GB" sz="1000" b="0" i="0">
            <a:solidFill>
              <a:sysClr val="windowText" lastClr="000000"/>
            </a:solidFill>
            <a:effectLst/>
            <a:latin typeface="Arial" panose="020B0604020202020204" pitchFamily="34" charset="0"/>
            <a:ea typeface="+mn-ea"/>
            <a:cs typeface="Arial" panose="020B0604020202020204" pitchFamily="34" charset="0"/>
          </a:endParaRPr>
        </a:p>
      </xdr:txBody>
    </xdr:sp>
    <xdr:clientData/>
  </xdr:twoCellAnchor>
  <xdr:twoCellAnchor editAs="oneCell">
    <xdr:from>
      <xdr:col>1</xdr:col>
      <xdr:colOff>19049</xdr:colOff>
      <xdr:row>8</xdr:row>
      <xdr:rowOff>142875</xdr:rowOff>
    </xdr:from>
    <xdr:to>
      <xdr:col>3</xdr:col>
      <xdr:colOff>200025</xdr:colOff>
      <xdr:row>9</xdr:row>
      <xdr:rowOff>76200</xdr:rowOff>
    </xdr:to>
    <xdr:pic>
      <xdr:nvPicPr>
        <xdr:cNvPr id="15" name="Picture 14"/>
        <xdr:cNvPicPr>
          <a:picLocks noChangeAspect="1" noChangeArrowheads="1"/>
        </xdr:cNvPicPr>
      </xdr:nvPicPr>
      <xdr:blipFill rotWithShape="1">
        <a:blip xmlns:r="http://schemas.openxmlformats.org/officeDocument/2006/relationships" r:embed="rId22">
          <a:extLst>
            <a:ext uri="{28A0092B-C50C-407E-A947-70E740481C1C}">
              <a14:useLocalDpi xmlns:a14="http://schemas.microsoft.com/office/drawing/2010/main" val="0"/>
            </a:ext>
          </a:extLst>
        </a:blip>
        <a:srcRect l="1619" t="10526" r="29555" b="25000"/>
        <a:stretch/>
      </xdr:blipFill>
      <xdr:spPr bwMode="auto">
        <a:xfrm>
          <a:off x="628649" y="2114550"/>
          <a:ext cx="1619251"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571500</xdr:colOff>
      <xdr:row>9</xdr:row>
      <xdr:rowOff>190500</xdr:rowOff>
    </xdr:from>
    <xdr:to>
      <xdr:col>10</xdr:col>
      <xdr:colOff>552450</xdr:colOff>
      <xdr:row>23</xdr:row>
      <xdr:rowOff>104775</xdr:rowOff>
    </xdr:to>
    <xdr:sp macro="" textlink="">
      <xdr:nvSpPr>
        <xdr:cNvPr id="16" name="TextBox 15">
          <a:hlinkClick xmlns:r="http://schemas.openxmlformats.org/officeDocument/2006/relationships" r:id="rId23"/>
        </xdr:cNvPr>
        <xdr:cNvSpPr txBox="1"/>
      </xdr:nvSpPr>
      <xdr:spPr>
        <a:xfrm>
          <a:off x="5638800" y="2695575"/>
          <a:ext cx="5095875" cy="32670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50">
              <a:solidFill>
                <a:sysClr val="windowText" lastClr="000000"/>
              </a:solidFill>
              <a:latin typeface="Arial" panose="020B0604020202020204" pitchFamily="34" charset="0"/>
              <a:cs typeface="Arial" panose="020B0604020202020204" pitchFamily="34" charset="0"/>
            </a:rPr>
            <a:t>Crunch is YouGov's online data visualisaton tool which helps clients to interpret and present compelling data - simply. With Crunch you get:</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Live reporting:</a:t>
          </a:r>
          <a:r>
            <a:rPr lang="en-GB" sz="1050">
              <a:solidFill>
                <a:sysClr val="windowText" lastClr="000000"/>
              </a:solidFill>
              <a:latin typeface="Arial" panose="020B0604020202020204" pitchFamily="34" charset="0"/>
              <a:cs typeface="Arial" panose="020B0604020202020204" pitchFamily="34" charset="0"/>
            </a:rPr>
            <a:t> Watch survey results appear in real time with live reporting, meaning you can start piecing your story together or collating insights straight away if you have a tight deadline</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Easy-to-share results:</a:t>
          </a:r>
          <a:r>
            <a:rPr lang="en-GB" sz="1050">
              <a:solidFill>
                <a:sysClr val="windowText" lastClr="000000"/>
              </a:solidFill>
              <a:latin typeface="Arial" panose="020B0604020202020204" pitchFamily="34" charset="0"/>
              <a:cs typeface="Arial" panose="020B0604020202020204" pitchFamily="34" charset="0"/>
            </a:rPr>
            <a:t> Share your findings with colleagues and other stakeholders and use the tool as a data library available across your organisation</a:t>
          </a:r>
        </a:p>
        <a:p>
          <a:endParaRPr lang="en-GB" sz="1050">
            <a:solidFill>
              <a:sysClr val="windowText" lastClr="000000"/>
            </a:solidFill>
            <a:latin typeface="Arial" panose="020B0604020202020204" pitchFamily="34" charset="0"/>
            <a:cs typeface="Arial" panose="020B0604020202020204" pitchFamily="34" charset="0"/>
          </a:endParaRPr>
        </a:p>
        <a:p>
          <a:r>
            <a:rPr lang="en-GB" sz="1050" b="1">
              <a:solidFill>
                <a:sysClr val="windowText" lastClr="000000"/>
              </a:solidFill>
              <a:latin typeface="Arial" panose="020B0604020202020204" pitchFamily="34" charset="0"/>
              <a:cs typeface="Arial" panose="020B0604020202020204" pitchFamily="34" charset="0"/>
            </a:rPr>
            <a:t>Personalised  data: </a:t>
          </a:r>
          <a:r>
            <a:rPr lang="en-GB" sz="1050">
              <a:solidFill>
                <a:sysClr val="windowText" lastClr="000000"/>
              </a:solidFill>
              <a:latin typeface="Arial" panose="020B0604020202020204" pitchFamily="34" charset="0"/>
              <a:cs typeface="Arial" panose="020B0604020202020204" pitchFamily="34" charset="0"/>
            </a:rPr>
            <a:t>Create your own bespoke tables and filter by what you need instead of sifting through reams of static data points</a:t>
          </a:r>
        </a:p>
        <a:p>
          <a:endParaRPr lang="en-GB" sz="1050">
            <a:solidFill>
              <a:sysClr val="windowText" lastClr="000000"/>
            </a:solidFill>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50">
              <a:solidFill>
                <a:sysClr val="windowText" lastClr="000000"/>
              </a:solidFill>
              <a:effectLst/>
              <a:latin typeface="Arial" panose="020B0604020202020204" pitchFamily="34" charset="0"/>
              <a:ea typeface="+mn-ea"/>
              <a:cs typeface="Arial" panose="020B0604020202020204" pitchFamily="34" charset="0"/>
            </a:rPr>
            <a:t>Crunch allows you to have much more control over how you can manipulate the data. This short video (c.2-3 minutes) explains how you can use Crunch to do your own analysis, giving you total control of your data: </a:t>
          </a:r>
          <a:r>
            <a:rPr lang="en-GB" sz="10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https://youtu.be/WspUq481Kps</a:t>
          </a:r>
          <a:endParaRPr lang="en-GB" sz="1000">
            <a:solidFill>
              <a:sysClr val="windowText" lastClr="000000"/>
            </a:solidFill>
            <a:effectLst/>
            <a:latin typeface="Arial" panose="020B0604020202020204" pitchFamily="34" charset="0"/>
            <a:ea typeface="+mn-ea"/>
            <a:cs typeface="Arial" panose="020B0604020202020204" pitchFamily="34" charset="0"/>
          </a:endParaRPr>
        </a:p>
        <a:p>
          <a:endParaRPr lang="en-GB" sz="105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tyle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yle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yougov.co.uk/find-solutions/omnibu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30"/>
  <sheetViews>
    <sheetView showGridLines="0" showRowColHeaders="0" tabSelected="1" zoomScaleNormal="100" workbookViewId="0"/>
  </sheetViews>
  <sheetFormatPr defaultColWidth="10.140625" defaultRowHeight="12.75" x14ac:dyDescent="0.2"/>
  <cols>
    <col min="1" max="16384" width="10.140625" style="77"/>
  </cols>
  <sheetData>
    <row r="1" spans="1:7" x14ac:dyDescent="0.2">
      <c r="A1" s="76"/>
      <c r="B1" s="76"/>
    </row>
    <row r="2" spans="1:7" x14ac:dyDescent="0.2">
      <c r="A2" s="76"/>
      <c r="B2" s="76"/>
    </row>
    <row r="3" spans="1:7" x14ac:dyDescent="0.2">
      <c r="A3" s="76"/>
      <c r="B3" s="76"/>
    </row>
    <row r="4" spans="1:7" x14ac:dyDescent="0.2">
      <c r="A4" s="76"/>
      <c r="B4" s="76"/>
    </row>
    <row r="5" spans="1:7" x14ac:dyDescent="0.2">
      <c r="A5" s="76"/>
      <c r="B5" s="76"/>
    </row>
    <row r="6" spans="1:7" x14ac:dyDescent="0.2">
      <c r="A6" s="76"/>
      <c r="B6" s="76"/>
      <c r="C6" s="76"/>
      <c r="D6" s="76"/>
    </row>
    <row r="7" spans="1:7" x14ac:dyDescent="0.2">
      <c r="A7" s="76"/>
      <c r="B7" s="76"/>
      <c r="C7" s="76"/>
      <c r="D7" s="76"/>
    </row>
    <row r="8" spans="1:7" ht="26.25" x14ac:dyDescent="0.4">
      <c r="A8" s="76"/>
      <c r="B8" s="76"/>
      <c r="C8" s="76"/>
      <c r="D8" s="76"/>
      <c r="G8" s="78" t="s">
        <v>1</v>
      </c>
    </row>
    <row r="9" spans="1:7" ht="18" x14ac:dyDescent="0.25">
      <c r="A9" s="76"/>
      <c r="B9" s="76"/>
      <c r="C9" s="76"/>
      <c r="D9" s="76"/>
      <c r="G9" s="79" t="s">
        <v>104</v>
      </c>
    </row>
    <row r="10" spans="1:7" x14ac:dyDescent="0.2">
      <c r="A10" s="76"/>
      <c r="B10" s="76"/>
      <c r="C10" s="76"/>
      <c r="D10" s="76"/>
    </row>
    <row r="11" spans="1:7" x14ac:dyDescent="0.2">
      <c r="A11" s="76"/>
      <c r="B11" s="76"/>
    </row>
    <row r="12" spans="1:7" x14ac:dyDescent="0.2">
      <c r="A12" s="76"/>
      <c r="B12" s="76"/>
    </row>
    <row r="13" spans="1:7" x14ac:dyDescent="0.2">
      <c r="A13" s="76"/>
      <c r="B13" s="76"/>
    </row>
    <row r="14" spans="1:7" x14ac:dyDescent="0.2">
      <c r="A14" s="76"/>
      <c r="B14" s="76"/>
    </row>
    <row r="15" spans="1:7" x14ac:dyDescent="0.2">
      <c r="A15" s="76"/>
      <c r="B15" s="76"/>
    </row>
    <row r="16" spans="1:7" x14ac:dyDescent="0.2">
      <c r="A16" s="76"/>
      <c r="B16" s="76"/>
    </row>
    <row r="17" spans="1:3" x14ac:dyDescent="0.2">
      <c r="A17" s="76"/>
      <c r="B17" s="76"/>
    </row>
    <row r="18" spans="1:3" x14ac:dyDescent="0.2">
      <c r="A18" s="76"/>
      <c r="B18" s="76"/>
    </row>
    <row r="19" spans="1:3" x14ac:dyDescent="0.2">
      <c r="A19" s="76"/>
      <c r="B19" s="76"/>
    </row>
    <row r="20" spans="1:3" x14ac:dyDescent="0.2">
      <c r="A20" s="76"/>
      <c r="B20" s="76"/>
    </row>
    <row r="21" spans="1:3" x14ac:dyDescent="0.2">
      <c r="A21" s="76"/>
      <c r="B21" s="76"/>
    </row>
    <row r="22" spans="1:3" ht="11.25" customHeight="1" x14ac:dyDescent="0.2">
      <c r="A22" s="76"/>
      <c r="B22" s="76"/>
    </row>
    <row r="23" spans="1:3" ht="10.5" customHeight="1" x14ac:dyDescent="0.2">
      <c r="B23" s="76"/>
    </row>
    <row r="25" spans="1:3" ht="20.25" x14ac:dyDescent="0.3">
      <c r="C25" s="80" t="s">
        <v>105</v>
      </c>
    </row>
    <row r="26" spans="1:3" ht="20.25" x14ac:dyDescent="0.3">
      <c r="C26" s="80" t="s">
        <v>106</v>
      </c>
    </row>
    <row r="30" spans="1:3" x14ac:dyDescent="0.2">
      <c r="C30" s="81" t="str">
        <f ca="1">"© Yougov plc "&amp;YEAR(NOW())</f>
        <v>© Yougov plc 2019</v>
      </c>
    </row>
  </sheetData>
  <printOptions horizontalCentered="1"/>
  <pageMargins left="0.74803149606299213" right="0.74803149606299213" top="0.98425196850393704" bottom="0.98425196850393704" header="0.51181102362204722" footer="0.51181102362204722"/>
  <pageSetup paperSize="9" orientation="landscape" r:id="rId1"/>
  <headerFooter alignWithMargins="0">
    <oddFooter>&amp;C&amp;N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152"/>
  <sheetViews>
    <sheetView showGridLines="0" showRowColHeaders="0" workbookViewId="0"/>
  </sheetViews>
  <sheetFormatPr defaultRowHeight="12.75" x14ac:dyDescent="0.2"/>
  <cols>
    <col min="1" max="1" width="6.28515625" style="83" customWidth="1"/>
    <col min="2" max="2" width="125.42578125" style="82" customWidth="1"/>
    <col min="3" max="4" width="9.28515625" style="83" customWidth="1"/>
    <col min="5" max="5" width="1.5703125" style="83" customWidth="1"/>
    <col min="6" max="256" width="9.140625" style="83"/>
    <col min="257" max="257" width="6.28515625" style="83" customWidth="1"/>
    <col min="258" max="258" width="125.42578125" style="83" customWidth="1"/>
    <col min="259" max="260" width="9.28515625" style="83" customWidth="1"/>
    <col min="261" max="261" width="1.5703125" style="83" customWidth="1"/>
    <col min="262" max="512" width="9.140625" style="83"/>
    <col min="513" max="513" width="6.28515625" style="83" customWidth="1"/>
    <col min="514" max="514" width="125.42578125" style="83" customWidth="1"/>
    <col min="515" max="516" width="9.28515625" style="83" customWidth="1"/>
    <col min="517" max="517" width="1.5703125" style="83" customWidth="1"/>
    <col min="518" max="768" width="9.140625" style="83"/>
    <col min="769" max="769" width="6.28515625" style="83" customWidth="1"/>
    <col min="770" max="770" width="125.42578125" style="83" customWidth="1"/>
    <col min="771" max="772" width="9.28515625" style="83" customWidth="1"/>
    <col min="773" max="773" width="1.5703125" style="83" customWidth="1"/>
    <col min="774" max="1024" width="9.140625" style="83"/>
    <col min="1025" max="1025" width="6.28515625" style="83" customWidth="1"/>
    <col min="1026" max="1026" width="125.42578125" style="83" customWidth="1"/>
    <col min="1027" max="1028" width="9.28515625" style="83" customWidth="1"/>
    <col min="1029" max="1029" width="1.5703125" style="83" customWidth="1"/>
    <col min="1030" max="1280" width="9.140625" style="83"/>
    <col min="1281" max="1281" width="6.28515625" style="83" customWidth="1"/>
    <col min="1282" max="1282" width="125.42578125" style="83" customWidth="1"/>
    <col min="1283" max="1284" width="9.28515625" style="83" customWidth="1"/>
    <col min="1285" max="1285" width="1.5703125" style="83" customWidth="1"/>
    <col min="1286" max="1536" width="9.140625" style="83"/>
    <col min="1537" max="1537" width="6.28515625" style="83" customWidth="1"/>
    <col min="1538" max="1538" width="125.42578125" style="83" customWidth="1"/>
    <col min="1539" max="1540" width="9.28515625" style="83" customWidth="1"/>
    <col min="1541" max="1541" width="1.5703125" style="83" customWidth="1"/>
    <col min="1542" max="1792" width="9.140625" style="83"/>
    <col min="1793" max="1793" width="6.28515625" style="83" customWidth="1"/>
    <col min="1794" max="1794" width="125.42578125" style="83" customWidth="1"/>
    <col min="1795" max="1796" width="9.28515625" style="83" customWidth="1"/>
    <col min="1797" max="1797" width="1.5703125" style="83" customWidth="1"/>
    <col min="1798" max="2048" width="9.140625" style="83"/>
    <col min="2049" max="2049" width="6.28515625" style="83" customWidth="1"/>
    <col min="2050" max="2050" width="125.42578125" style="83" customWidth="1"/>
    <col min="2051" max="2052" width="9.28515625" style="83" customWidth="1"/>
    <col min="2053" max="2053" width="1.5703125" style="83" customWidth="1"/>
    <col min="2054" max="2304" width="9.140625" style="83"/>
    <col min="2305" max="2305" width="6.28515625" style="83" customWidth="1"/>
    <col min="2306" max="2306" width="125.42578125" style="83" customWidth="1"/>
    <col min="2307" max="2308" width="9.28515625" style="83" customWidth="1"/>
    <col min="2309" max="2309" width="1.5703125" style="83" customWidth="1"/>
    <col min="2310" max="2560" width="9.140625" style="83"/>
    <col min="2561" max="2561" width="6.28515625" style="83" customWidth="1"/>
    <col min="2562" max="2562" width="125.42578125" style="83" customWidth="1"/>
    <col min="2563" max="2564" width="9.28515625" style="83" customWidth="1"/>
    <col min="2565" max="2565" width="1.5703125" style="83" customWidth="1"/>
    <col min="2566" max="2816" width="9.140625" style="83"/>
    <col min="2817" max="2817" width="6.28515625" style="83" customWidth="1"/>
    <col min="2818" max="2818" width="125.42578125" style="83" customWidth="1"/>
    <col min="2819" max="2820" width="9.28515625" style="83" customWidth="1"/>
    <col min="2821" max="2821" width="1.5703125" style="83" customWidth="1"/>
    <col min="2822" max="3072" width="9.140625" style="83"/>
    <col min="3073" max="3073" width="6.28515625" style="83" customWidth="1"/>
    <col min="3074" max="3074" width="125.42578125" style="83" customWidth="1"/>
    <col min="3075" max="3076" width="9.28515625" style="83" customWidth="1"/>
    <col min="3077" max="3077" width="1.5703125" style="83" customWidth="1"/>
    <col min="3078" max="3328" width="9.140625" style="83"/>
    <col min="3329" max="3329" width="6.28515625" style="83" customWidth="1"/>
    <col min="3330" max="3330" width="125.42578125" style="83" customWidth="1"/>
    <col min="3331" max="3332" width="9.28515625" style="83" customWidth="1"/>
    <col min="3333" max="3333" width="1.5703125" style="83" customWidth="1"/>
    <col min="3334" max="3584" width="9.140625" style="83"/>
    <col min="3585" max="3585" width="6.28515625" style="83" customWidth="1"/>
    <col min="3586" max="3586" width="125.42578125" style="83" customWidth="1"/>
    <col min="3587" max="3588" width="9.28515625" style="83" customWidth="1"/>
    <col min="3589" max="3589" width="1.5703125" style="83" customWidth="1"/>
    <col min="3590" max="3840" width="9.140625" style="83"/>
    <col min="3841" max="3841" width="6.28515625" style="83" customWidth="1"/>
    <col min="3842" max="3842" width="125.42578125" style="83" customWidth="1"/>
    <col min="3843" max="3844" width="9.28515625" style="83" customWidth="1"/>
    <col min="3845" max="3845" width="1.5703125" style="83" customWidth="1"/>
    <col min="3846" max="4096" width="9.140625" style="83"/>
    <col min="4097" max="4097" width="6.28515625" style="83" customWidth="1"/>
    <col min="4098" max="4098" width="125.42578125" style="83" customWidth="1"/>
    <col min="4099" max="4100" width="9.28515625" style="83" customWidth="1"/>
    <col min="4101" max="4101" width="1.5703125" style="83" customWidth="1"/>
    <col min="4102" max="4352" width="9.140625" style="83"/>
    <col min="4353" max="4353" width="6.28515625" style="83" customWidth="1"/>
    <col min="4354" max="4354" width="125.42578125" style="83" customWidth="1"/>
    <col min="4355" max="4356" width="9.28515625" style="83" customWidth="1"/>
    <col min="4357" max="4357" width="1.5703125" style="83" customWidth="1"/>
    <col min="4358" max="4608" width="9.140625" style="83"/>
    <col min="4609" max="4609" width="6.28515625" style="83" customWidth="1"/>
    <col min="4610" max="4610" width="125.42578125" style="83" customWidth="1"/>
    <col min="4611" max="4612" width="9.28515625" style="83" customWidth="1"/>
    <col min="4613" max="4613" width="1.5703125" style="83" customWidth="1"/>
    <col min="4614" max="4864" width="9.140625" style="83"/>
    <col min="4865" max="4865" width="6.28515625" style="83" customWidth="1"/>
    <col min="4866" max="4866" width="125.42578125" style="83" customWidth="1"/>
    <col min="4867" max="4868" width="9.28515625" style="83" customWidth="1"/>
    <col min="4869" max="4869" width="1.5703125" style="83" customWidth="1"/>
    <col min="4870" max="5120" width="9.140625" style="83"/>
    <col min="5121" max="5121" width="6.28515625" style="83" customWidth="1"/>
    <col min="5122" max="5122" width="125.42578125" style="83" customWidth="1"/>
    <col min="5123" max="5124" width="9.28515625" style="83" customWidth="1"/>
    <col min="5125" max="5125" width="1.5703125" style="83" customWidth="1"/>
    <col min="5126" max="5376" width="9.140625" style="83"/>
    <col min="5377" max="5377" width="6.28515625" style="83" customWidth="1"/>
    <col min="5378" max="5378" width="125.42578125" style="83" customWidth="1"/>
    <col min="5379" max="5380" width="9.28515625" style="83" customWidth="1"/>
    <col min="5381" max="5381" width="1.5703125" style="83" customWidth="1"/>
    <col min="5382" max="5632" width="9.140625" style="83"/>
    <col min="5633" max="5633" width="6.28515625" style="83" customWidth="1"/>
    <col min="5634" max="5634" width="125.42578125" style="83" customWidth="1"/>
    <col min="5635" max="5636" width="9.28515625" style="83" customWidth="1"/>
    <col min="5637" max="5637" width="1.5703125" style="83" customWidth="1"/>
    <col min="5638" max="5888" width="9.140625" style="83"/>
    <col min="5889" max="5889" width="6.28515625" style="83" customWidth="1"/>
    <col min="5890" max="5890" width="125.42578125" style="83" customWidth="1"/>
    <col min="5891" max="5892" width="9.28515625" style="83" customWidth="1"/>
    <col min="5893" max="5893" width="1.5703125" style="83" customWidth="1"/>
    <col min="5894" max="6144" width="9.140625" style="83"/>
    <col min="6145" max="6145" width="6.28515625" style="83" customWidth="1"/>
    <col min="6146" max="6146" width="125.42578125" style="83" customWidth="1"/>
    <col min="6147" max="6148" width="9.28515625" style="83" customWidth="1"/>
    <col min="6149" max="6149" width="1.5703125" style="83" customWidth="1"/>
    <col min="6150" max="6400" width="9.140625" style="83"/>
    <col min="6401" max="6401" width="6.28515625" style="83" customWidth="1"/>
    <col min="6402" max="6402" width="125.42578125" style="83" customWidth="1"/>
    <col min="6403" max="6404" width="9.28515625" style="83" customWidth="1"/>
    <col min="6405" max="6405" width="1.5703125" style="83" customWidth="1"/>
    <col min="6406" max="6656" width="9.140625" style="83"/>
    <col min="6657" max="6657" width="6.28515625" style="83" customWidth="1"/>
    <col min="6658" max="6658" width="125.42578125" style="83" customWidth="1"/>
    <col min="6659" max="6660" width="9.28515625" style="83" customWidth="1"/>
    <col min="6661" max="6661" width="1.5703125" style="83" customWidth="1"/>
    <col min="6662" max="6912" width="9.140625" style="83"/>
    <col min="6913" max="6913" width="6.28515625" style="83" customWidth="1"/>
    <col min="6914" max="6914" width="125.42578125" style="83" customWidth="1"/>
    <col min="6915" max="6916" width="9.28515625" style="83" customWidth="1"/>
    <col min="6917" max="6917" width="1.5703125" style="83" customWidth="1"/>
    <col min="6918" max="7168" width="9.140625" style="83"/>
    <col min="7169" max="7169" width="6.28515625" style="83" customWidth="1"/>
    <col min="7170" max="7170" width="125.42578125" style="83" customWidth="1"/>
    <col min="7171" max="7172" width="9.28515625" style="83" customWidth="1"/>
    <col min="7173" max="7173" width="1.5703125" style="83" customWidth="1"/>
    <col min="7174" max="7424" width="9.140625" style="83"/>
    <col min="7425" max="7425" width="6.28515625" style="83" customWidth="1"/>
    <col min="7426" max="7426" width="125.42578125" style="83" customWidth="1"/>
    <col min="7427" max="7428" width="9.28515625" style="83" customWidth="1"/>
    <col min="7429" max="7429" width="1.5703125" style="83" customWidth="1"/>
    <col min="7430" max="7680" width="9.140625" style="83"/>
    <col min="7681" max="7681" width="6.28515625" style="83" customWidth="1"/>
    <col min="7682" max="7682" width="125.42578125" style="83" customWidth="1"/>
    <col min="7683" max="7684" width="9.28515625" style="83" customWidth="1"/>
    <col min="7685" max="7685" width="1.5703125" style="83" customWidth="1"/>
    <col min="7686" max="7936" width="9.140625" style="83"/>
    <col min="7937" max="7937" width="6.28515625" style="83" customWidth="1"/>
    <col min="7938" max="7938" width="125.42578125" style="83" customWidth="1"/>
    <col min="7939" max="7940" width="9.28515625" style="83" customWidth="1"/>
    <col min="7941" max="7941" width="1.5703125" style="83" customWidth="1"/>
    <col min="7942" max="8192" width="9.140625" style="83"/>
    <col min="8193" max="8193" width="6.28515625" style="83" customWidth="1"/>
    <col min="8194" max="8194" width="125.42578125" style="83" customWidth="1"/>
    <col min="8195" max="8196" width="9.28515625" style="83" customWidth="1"/>
    <col min="8197" max="8197" width="1.5703125" style="83" customWidth="1"/>
    <col min="8198" max="8448" width="9.140625" style="83"/>
    <col min="8449" max="8449" width="6.28515625" style="83" customWidth="1"/>
    <col min="8450" max="8450" width="125.42578125" style="83" customWidth="1"/>
    <col min="8451" max="8452" width="9.28515625" style="83" customWidth="1"/>
    <col min="8453" max="8453" width="1.5703125" style="83" customWidth="1"/>
    <col min="8454" max="8704" width="9.140625" style="83"/>
    <col min="8705" max="8705" width="6.28515625" style="83" customWidth="1"/>
    <col min="8706" max="8706" width="125.42578125" style="83" customWidth="1"/>
    <col min="8707" max="8708" width="9.28515625" style="83" customWidth="1"/>
    <col min="8709" max="8709" width="1.5703125" style="83" customWidth="1"/>
    <col min="8710" max="8960" width="9.140625" style="83"/>
    <col min="8961" max="8961" width="6.28515625" style="83" customWidth="1"/>
    <col min="8962" max="8962" width="125.42578125" style="83" customWidth="1"/>
    <col min="8963" max="8964" width="9.28515625" style="83" customWidth="1"/>
    <col min="8965" max="8965" width="1.5703125" style="83" customWidth="1"/>
    <col min="8966" max="9216" width="9.140625" style="83"/>
    <col min="9217" max="9217" width="6.28515625" style="83" customWidth="1"/>
    <col min="9218" max="9218" width="125.42578125" style="83" customWidth="1"/>
    <col min="9219" max="9220" width="9.28515625" style="83" customWidth="1"/>
    <col min="9221" max="9221" width="1.5703125" style="83" customWidth="1"/>
    <col min="9222" max="9472" width="9.140625" style="83"/>
    <col min="9473" max="9473" width="6.28515625" style="83" customWidth="1"/>
    <col min="9474" max="9474" width="125.42578125" style="83" customWidth="1"/>
    <col min="9475" max="9476" width="9.28515625" style="83" customWidth="1"/>
    <col min="9477" max="9477" width="1.5703125" style="83" customWidth="1"/>
    <col min="9478" max="9728" width="9.140625" style="83"/>
    <col min="9729" max="9729" width="6.28515625" style="83" customWidth="1"/>
    <col min="9730" max="9730" width="125.42578125" style="83" customWidth="1"/>
    <col min="9731" max="9732" width="9.28515625" style="83" customWidth="1"/>
    <col min="9733" max="9733" width="1.5703125" style="83" customWidth="1"/>
    <col min="9734" max="9984" width="9.140625" style="83"/>
    <col min="9985" max="9985" width="6.28515625" style="83" customWidth="1"/>
    <col min="9986" max="9986" width="125.42578125" style="83" customWidth="1"/>
    <col min="9987" max="9988" width="9.28515625" style="83" customWidth="1"/>
    <col min="9989" max="9989" width="1.5703125" style="83" customWidth="1"/>
    <col min="9990" max="10240" width="9.140625" style="83"/>
    <col min="10241" max="10241" width="6.28515625" style="83" customWidth="1"/>
    <col min="10242" max="10242" width="125.42578125" style="83" customWidth="1"/>
    <col min="10243" max="10244" width="9.28515625" style="83" customWidth="1"/>
    <col min="10245" max="10245" width="1.5703125" style="83" customWidth="1"/>
    <col min="10246" max="10496" width="9.140625" style="83"/>
    <col min="10497" max="10497" width="6.28515625" style="83" customWidth="1"/>
    <col min="10498" max="10498" width="125.42578125" style="83" customWidth="1"/>
    <col min="10499" max="10500" width="9.28515625" style="83" customWidth="1"/>
    <col min="10501" max="10501" width="1.5703125" style="83" customWidth="1"/>
    <col min="10502" max="10752" width="9.140625" style="83"/>
    <col min="10753" max="10753" width="6.28515625" style="83" customWidth="1"/>
    <col min="10754" max="10754" width="125.42578125" style="83" customWidth="1"/>
    <col min="10755" max="10756" width="9.28515625" style="83" customWidth="1"/>
    <col min="10757" max="10757" width="1.5703125" style="83" customWidth="1"/>
    <col min="10758" max="11008" width="9.140625" style="83"/>
    <col min="11009" max="11009" width="6.28515625" style="83" customWidth="1"/>
    <col min="11010" max="11010" width="125.42578125" style="83" customWidth="1"/>
    <col min="11011" max="11012" width="9.28515625" style="83" customWidth="1"/>
    <col min="11013" max="11013" width="1.5703125" style="83" customWidth="1"/>
    <col min="11014" max="11264" width="9.140625" style="83"/>
    <col min="11265" max="11265" width="6.28515625" style="83" customWidth="1"/>
    <col min="11266" max="11266" width="125.42578125" style="83" customWidth="1"/>
    <col min="11267" max="11268" width="9.28515625" style="83" customWidth="1"/>
    <col min="11269" max="11269" width="1.5703125" style="83" customWidth="1"/>
    <col min="11270" max="11520" width="9.140625" style="83"/>
    <col min="11521" max="11521" width="6.28515625" style="83" customWidth="1"/>
    <col min="11522" max="11522" width="125.42578125" style="83" customWidth="1"/>
    <col min="11523" max="11524" width="9.28515625" style="83" customWidth="1"/>
    <col min="11525" max="11525" width="1.5703125" style="83" customWidth="1"/>
    <col min="11526" max="11776" width="9.140625" style="83"/>
    <col min="11777" max="11777" width="6.28515625" style="83" customWidth="1"/>
    <col min="11778" max="11778" width="125.42578125" style="83" customWidth="1"/>
    <col min="11779" max="11780" width="9.28515625" style="83" customWidth="1"/>
    <col min="11781" max="11781" width="1.5703125" style="83" customWidth="1"/>
    <col min="11782" max="12032" width="9.140625" style="83"/>
    <col min="12033" max="12033" width="6.28515625" style="83" customWidth="1"/>
    <col min="12034" max="12034" width="125.42578125" style="83" customWidth="1"/>
    <col min="12035" max="12036" width="9.28515625" style="83" customWidth="1"/>
    <col min="12037" max="12037" width="1.5703125" style="83" customWidth="1"/>
    <col min="12038" max="12288" width="9.140625" style="83"/>
    <col min="12289" max="12289" width="6.28515625" style="83" customWidth="1"/>
    <col min="12290" max="12290" width="125.42578125" style="83" customWidth="1"/>
    <col min="12291" max="12292" width="9.28515625" style="83" customWidth="1"/>
    <col min="12293" max="12293" width="1.5703125" style="83" customWidth="1"/>
    <col min="12294" max="12544" width="9.140625" style="83"/>
    <col min="12545" max="12545" width="6.28515625" style="83" customWidth="1"/>
    <col min="12546" max="12546" width="125.42578125" style="83" customWidth="1"/>
    <col min="12547" max="12548" width="9.28515625" style="83" customWidth="1"/>
    <col min="12549" max="12549" width="1.5703125" style="83" customWidth="1"/>
    <col min="12550" max="12800" width="9.140625" style="83"/>
    <col min="12801" max="12801" width="6.28515625" style="83" customWidth="1"/>
    <col min="12802" max="12802" width="125.42578125" style="83" customWidth="1"/>
    <col min="12803" max="12804" width="9.28515625" style="83" customWidth="1"/>
    <col min="12805" max="12805" width="1.5703125" style="83" customWidth="1"/>
    <col min="12806" max="13056" width="9.140625" style="83"/>
    <col min="13057" max="13057" width="6.28515625" style="83" customWidth="1"/>
    <col min="13058" max="13058" width="125.42578125" style="83" customWidth="1"/>
    <col min="13059" max="13060" width="9.28515625" style="83" customWidth="1"/>
    <col min="13061" max="13061" width="1.5703125" style="83" customWidth="1"/>
    <col min="13062" max="13312" width="9.140625" style="83"/>
    <col min="13313" max="13313" width="6.28515625" style="83" customWidth="1"/>
    <col min="13314" max="13314" width="125.42578125" style="83" customWidth="1"/>
    <col min="13315" max="13316" width="9.28515625" style="83" customWidth="1"/>
    <col min="13317" max="13317" width="1.5703125" style="83" customWidth="1"/>
    <col min="13318" max="13568" width="9.140625" style="83"/>
    <col min="13569" max="13569" width="6.28515625" style="83" customWidth="1"/>
    <col min="13570" max="13570" width="125.42578125" style="83" customWidth="1"/>
    <col min="13571" max="13572" width="9.28515625" style="83" customWidth="1"/>
    <col min="13573" max="13573" width="1.5703125" style="83" customWidth="1"/>
    <col min="13574" max="13824" width="9.140625" style="83"/>
    <col min="13825" max="13825" width="6.28515625" style="83" customWidth="1"/>
    <col min="13826" max="13826" width="125.42578125" style="83" customWidth="1"/>
    <col min="13827" max="13828" width="9.28515625" style="83" customWidth="1"/>
    <col min="13829" max="13829" width="1.5703125" style="83" customWidth="1"/>
    <col min="13830" max="14080" width="9.140625" style="83"/>
    <col min="14081" max="14081" width="6.28515625" style="83" customWidth="1"/>
    <col min="14082" max="14082" width="125.42578125" style="83" customWidth="1"/>
    <col min="14083" max="14084" width="9.28515625" style="83" customWidth="1"/>
    <col min="14085" max="14085" width="1.5703125" style="83" customWidth="1"/>
    <col min="14086" max="14336" width="9.140625" style="83"/>
    <col min="14337" max="14337" width="6.28515625" style="83" customWidth="1"/>
    <col min="14338" max="14338" width="125.42578125" style="83" customWidth="1"/>
    <col min="14339" max="14340" width="9.28515625" style="83" customWidth="1"/>
    <col min="14341" max="14341" width="1.5703125" style="83" customWidth="1"/>
    <col min="14342" max="14592" width="9.140625" style="83"/>
    <col min="14593" max="14593" width="6.28515625" style="83" customWidth="1"/>
    <col min="14594" max="14594" width="125.42578125" style="83" customWidth="1"/>
    <col min="14595" max="14596" width="9.28515625" style="83" customWidth="1"/>
    <col min="14597" max="14597" width="1.5703125" style="83" customWidth="1"/>
    <col min="14598" max="14848" width="9.140625" style="83"/>
    <col min="14849" max="14849" width="6.28515625" style="83" customWidth="1"/>
    <col min="14850" max="14850" width="125.42578125" style="83" customWidth="1"/>
    <col min="14851" max="14852" width="9.28515625" style="83" customWidth="1"/>
    <col min="14853" max="14853" width="1.5703125" style="83" customWidth="1"/>
    <col min="14854" max="15104" width="9.140625" style="83"/>
    <col min="15105" max="15105" width="6.28515625" style="83" customWidth="1"/>
    <col min="15106" max="15106" width="125.42578125" style="83" customWidth="1"/>
    <col min="15107" max="15108" width="9.28515625" style="83" customWidth="1"/>
    <col min="15109" max="15109" width="1.5703125" style="83" customWidth="1"/>
    <col min="15110" max="15360" width="9.140625" style="83"/>
    <col min="15361" max="15361" width="6.28515625" style="83" customWidth="1"/>
    <col min="15362" max="15362" width="125.42578125" style="83" customWidth="1"/>
    <col min="15363" max="15364" width="9.28515625" style="83" customWidth="1"/>
    <col min="15365" max="15365" width="1.5703125" style="83" customWidth="1"/>
    <col min="15366" max="15616" width="9.140625" style="83"/>
    <col min="15617" max="15617" width="6.28515625" style="83" customWidth="1"/>
    <col min="15618" max="15618" width="125.42578125" style="83" customWidth="1"/>
    <col min="15619" max="15620" width="9.28515625" style="83" customWidth="1"/>
    <col min="15621" max="15621" width="1.5703125" style="83" customWidth="1"/>
    <col min="15622" max="15872" width="9.140625" style="83"/>
    <col min="15873" max="15873" width="6.28515625" style="83" customWidth="1"/>
    <col min="15874" max="15874" width="125.42578125" style="83" customWidth="1"/>
    <col min="15875" max="15876" width="9.28515625" style="83" customWidth="1"/>
    <col min="15877" max="15877" width="1.5703125" style="83" customWidth="1"/>
    <col min="15878" max="16128" width="9.140625" style="83"/>
    <col min="16129" max="16129" width="6.28515625" style="83" customWidth="1"/>
    <col min="16130" max="16130" width="125.42578125" style="83" customWidth="1"/>
    <col min="16131" max="16132" width="9.28515625" style="83" customWidth="1"/>
    <col min="16133" max="16133" width="1.5703125" style="83" customWidth="1"/>
    <col min="16134" max="16384" width="9.140625" style="83"/>
  </cols>
  <sheetData>
    <row r="1" spans="2:2" ht="38.25" customHeight="1" x14ac:dyDescent="0.2"/>
    <row r="2" spans="2:2" ht="18.75" customHeight="1" x14ac:dyDescent="0.2">
      <c r="B2" s="84" t="s">
        <v>94</v>
      </c>
    </row>
    <row r="3" spans="2:2" ht="31.5" customHeight="1" x14ac:dyDescent="0.2">
      <c r="B3" s="85" t="s">
        <v>95</v>
      </c>
    </row>
    <row r="4" spans="2:2" ht="89.25" x14ac:dyDescent="0.2">
      <c r="B4" s="85" t="s">
        <v>96</v>
      </c>
    </row>
    <row r="5" spans="2:2" ht="31.5" customHeight="1" x14ac:dyDescent="0.2">
      <c r="B5" s="85" t="s">
        <v>97</v>
      </c>
    </row>
    <row r="6" spans="2:2" ht="31.5" customHeight="1" x14ac:dyDescent="0.2">
      <c r="B6" s="86" t="s">
        <v>98</v>
      </c>
    </row>
    <row r="7" spans="2:2" ht="43.5" customHeight="1" x14ac:dyDescent="0.2">
      <c r="B7" s="87" t="s">
        <v>99</v>
      </c>
    </row>
    <row r="8" spans="2:2" ht="25.5" x14ac:dyDescent="0.2">
      <c r="B8" s="88" t="s">
        <v>111</v>
      </c>
    </row>
    <row r="9" spans="2:2" ht="43.5" customHeight="1" x14ac:dyDescent="0.2"/>
    <row r="10" spans="2:2" ht="76.5" x14ac:dyDescent="0.2">
      <c r="B10" s="85" t="s">
        <v>100</v>
      </c>
    </row>
    <row r="11" spans="2:2" ht="38.25" x14ac:dyDescent="0.2">
      <c r="B11" s="85" t="s">
        <v>101</v>
      </c>
    </row>
    <row r="13" spans="2:2" ht="25.5" x14ac:dyDescent="0.2">
      <c r="B13" s="88" t="s">
        <v>102</v>
      </c>
    </row>
    <row r="17" s="83" customFormat="1" ht="11.25" x14ac:dyDescent="0.2"/>
    <row r="18" s="83" customFormat="1" ht="11.25" x14ac:dyDescent="0.2"/>
    <row r="19" s="83" customFormat="1" ht="11.25" x14ac:dyDescent="0.2"/>
    <row r="20" s="83" customFormat="1" ht="11.25" x14ac:dyDescent="0.2"/>
    <row r="21" s="83" customFormat="1" ht="11.25" x14ac:dyDescent="0.2"/>
    <row r="22" s="83" customFormat="1" ht="11.25" x14ac:dyDescent="0.2"/>
    <row r="23" s="83" customFormat="1" ht="11.25" x14ac:dyDescent="0.2"/>
    <row r="24" s="83" customFormat="1" ht="11.25" x14ac:dyDescent="0.2"/>
    <row r="25" s="83" customFormat="1" ht="11.25" x14ac:dyDescent="0.2"/>
    <row r="26" s="83" customFormat="1" ht="11.25" x14ac:dyDescent="0.2"/>
    <row r="27" s="83" customFormat="1" ht="11.25" x14ac:dyDescent="0.2"/>
    <row r="28" s="83" customFormat="1" ht="11.25" x14ac:dyDescent="0.2"/>
    <row r="29" s="83" customFormat="1" ht="11.25" x14ac:dyDescent="0.2"/>
    <row r="30" s="83" customFormat="1" ht="11.25" x14ac:dyDescent="0.2"/>
    <row r="31" s="83" customFormat="1" ht="11.25" x14ac:dyDescent="0.2"/>
    <row r="32" s="83" customFormat="1" ht="11.25" x14ac:dyDescent="0.2"/>
    <row r="33" s="83" customFormat="1" ht="11.25" x14ac:dyDescent="0.2"/>
    <row r="34" s="83" customFormat="1" ht="11.25" x14ac:dyDescent="0.2"/>
    <row r="35" s="83" customFormat="1" ht="11.25" x14ac:dyDescent="0.2"/>
    <row r="36" s="83" customFormat="1" ht="11.25" x14ac:dyDescent="0.2"/>
    <row r="37" s="83" customFormat="1" ht="11.25" x14ac:dyDescent="0.2"/>
    <row r="38" s="83" customFormat="1" ht="11.25" x14ac:dyDescent="0.2"/>
    <row r="39" s="83" customFormat="1" ht="11.25" x14ac:dyDescent="0.2"/>
    <row r="40" s="83" customFormat="1" ht="11.25" x14ac:dyDescent="0.2"/>
    <row r="41" s="83" customFormat="1" ht="11.25" x14ac:dyDescent="0.2"/>
    <row r="42" s="83" customFormat="1" ht="11.25" x14ac:dyDescent="0.2"/>
    <row r="43" s="83" customFormat="1" ht="11.25" x14ac:dyDescent="0.2"/>
    <row r="44" s="83" customFormat="1" ht="11.25" x14ac:dyDescent="0.2"/>
    <row r="45" s="83" customFormat="1" ht="11.25" x14ac:dyDescent="0.2"/>
    <row r="46" s="83" customFormat="1" ht="11.25" x14ac:dyDescent="0.2"/>
    <row r="47" s="83" customFormat="1" ht="11.25" x14ac:dyDescent="0.2"/>
    <row r="48" s="83" customFormat="1" ht="11.25" x14ac:dyDescent="0.2"/>
    <row r="49" s="83" customFormat="1" ht="11.25" x14ac:dyDescent="0.2"/>
    <row r="50" s="83" customFormat="1" ht="11.25" x14ac:dyDescent="0.2"/>
    <row r="51" s="83" customFormat="1" ht="11.25" x14ac:dyDescent="0.2"/>
    <row r="52" s="83" customFormat="1" ht="11.25" x14ac:dyDescent="0.2"/>
    <row r="53" s="83" customFormat="1" ht="11.25" x14ac:dyDescent="0.2"/>
    <row r="54" s="83" customFormat="1" ht="11.25" x14ac:dyDescent="0.2"/>
    <row r="55" s="83" customFormat="1" ht="11.25" x14ac:dyDescent="0.2"/>
    <row r="56" s="83" customFormat="1" ht="11.25" x14ac:dyDescent="0.2"/>
    <row r="57" s="83" customFormat="1" ht="11.25" x14ac:dyDescent="0.2"/>
    <row r="58" s="83" customFormat="1" ht="11.25" x14ac:dyDescent="0.2"/>
    <row r="59" s="83" customFormat="1" ht="11.25" x14ac:dyDescent="0.2"/>
    <row r="60" s="83" customFormat="1" ht="11.25" x14ac:dyDescent="0.2"/>
    <row r="61" s="83" customFormat="1" ht="11.25" x14ac:dyDescent="0.2"/>
    <row r="62" s="83" customFormat="1" ht="11.25" x14ac:dyDescent="0.2"/>
    <row r="63" s="83" customFormat="1" ht="11.25" x14ac:dyDescent="0.2"/>
    <row r="64" s="83" customFormat="1" ht="11.25" x14ac:dyDescent="0.2"/>
    <row r="65" s="83" customFormat="1" ht="11.25" x14ac:dyDescent="0.2"/>
    <row r="66" s="83" customFormat="1" ht="11.25" x14ac:dyDescent="0.2"/>
    <row r="67" s="83" customFormat="1" ht="11.25" x14ac:dyDescent="0.2"/>
    <row r="68" s="83" customFormat="1" ht="11.25" x14ac:dyDescent="0.2"/>
    <row r="69" s="83" customFormat="1" ht="11.25" x14ac:dyDescent="0.2"/>
    <row r="70" s="83" customFormat="1" ht="11.25" x14ac:dyDescent="0.2"/>
    <row r="71" s="83" customFormat="1" ht="11.25" x14ac:dyDescent="0.2"/>
    <row r="72" s="83" customFormat="1" ht="11.25" x14ac:dyDescent="0.2"/>
    <row r="73" s="83" customFormat="1" ht="11.25" x14ac:dyDescent="0.2"/>
    <row r="74" s="83" customFormat="1" ht="11.25" x14ac:dyDescent="0.2"/>
    <row r="75" s="83" customFormat="1" ht="11.25" x14ac:dyDescent="0.2"/>
    <row r="76" s="83" customFormat="1" ht="11.25" x14ac:dyDescent="0.2"/>
    <row r="77" s="83" customFormat="1" ht="11.25" x14ac:dyDescent="0.2"/>
    <row r="78" s="83" customFormat="1" ht="11.25" x14ac:dyDescent="0.2"/>
    <row r="79" s="83" customFormat="1" ht="11.25" x14ac:dyDescent="0.2"/>
    <row r="80" s="83" customFormat="1" ht="11.25" x14ac:dyDescent="0.2"/>
    <row r="81" s="83" customFormat="1" ht="11.25" x14ac:dyDescent="0.2"/>
    <row r="82" s="83" customFormat="1" ht="11.25" x14ac:dyDescent="0.2"/>
    <row r="83" s="83" customFormat="1" ht="11.25" x14ac:dyDescent="0.2"/>
    <row r="84" s="83" customFormat="1" ht="11.25" x14ac:dyDescent="0.2"/>
    <row r="85" s="83" customFormat="1" ht="11.25" x14ac:dyDescent="0.2"/>
    <row r="86" s="83" customFormat="1" ht="11.25" x14ac:dyDescent="0.2"/>
    <row r="87" s="83" customFormat="1" ht="11.25" x14ac:dyDescent="0.2"/>
    <row r="88" s="83" customFormat="1" ht="11.25" x14ac:dyDescent="0.2"/>
    <row r="89" s="83" customFormat="1" ht="11.25" x14ac:dyDescent="0.2"/>
    <row r="90" s="83" customFormat="1" ht="11.25" x14ac:dyDescent="0.2"/>
    <row r="91" s="83" customFormat="1" ht="11.25" x14ac:dyDescent="0.2"/>
    <row r="92" s="83" customFormat="1" ht="11.25" x14ac:dyDescent="0.2"/>
    <row r="93" s="83" customFormat="1" ht="11.25" x14ac:dyDescent="0.2"/>
    <row r="94" s="83" customFormat="1" ht="11.25" x14ac:dyDescent="0.2"/>
    <row r="95" s="83" customFormat="1" ht="11.25" x14ac:dyDescent="0.2"/>
    <row r="96" s="83" customFormat="1" ht="11.25" x14ac:dyDescent="0.2"/>
    <row r="97" s="83" customFormat="1" ht="11.25" x14ac:dyDescent="0.2"/>
    <row r="98" s="83" customFormat="1" ht="11.25" x14ac:dyDescent="0.2"/>
    <row r="99" s="83" customFormat="1" ht="11.25" x14ac:dyDescent="0.2"/>
    <row r="100" s="83" customFormat="1" ht="11.25" x14ac:dyDescent="0.2"/>
    <row r="101" s="83" customFormat="1" ht="11.25" x14ac:dyDescent="0.2"/>
    <row r="102" s="83" customFormat="1" ht="11.25" x14ac:dyDescent="0.2"/>
    <row r="103" s="83" customFormat="1" ht="11.25" x14ac:dyDescent="0.2"/>
    <row r="104" s="83" customFormat="1" ht="11.25" x14ac:dyDescent="0.2"/>
    <row r="105" s="83" customFormat="1" ht="11.25" x14ac:dyDescent="0.2"/>
    <row r="106" s="83" customFormat="1" ht="11.25" x14ac:dyDescent="0.2"/>
    <row r="107" s="83" customFormat="1" ht="11.25" x14ac:dyDescent="0.2"/>
    <row r="108" s="83" customFormat="1" ht="11.25" x14ac:dyDescent="0.2"/>
    <row r="109" s="83" customFormat="1" ht="11.25" x14ac:dyDescent="0.2"/>
    <row r="110" s="83" customFormat="1" ht="11.25" x14ac:dyDescent="0.2"/>
    <row r="111" s="83" customFormat="1" ht="11.25" x14ac:dyDescent="0.2"/>
    <row r="112" s="83" customFormat="1" ht="11.25" x14ac:dyDescent="0.2"/>
    <row r="113" s="83" customFormat="1" ht="11.25" x14ac:dyDescent="0.2"/>
    <row r="114" s="83" customFormat="1" ht="11.25" x14ac:dyDescent="0.2"/>
    <row r="115" s="83" customFormat="1" ht="11.25" x14ac:dyDescent="0.2"/>
    <row r="116" s="83" customFormat="1" ht="11.25" x14ac:dyDescent="0.2"/>
    <row r="117" s="83" customFormat="1" ht="11.25" x14ac:dyDescent="0.2"/>
    <row r="118" s="83" customFormat="1" ht="11.25" x14ac:dyDescent="0.2"/>
    <row r="119" s="83" customFormat="1" ht="11.25" x14ac:dyDescent="0.2"/>
    <row r="120" s="83" customFormat="1" ht="11.25" x14ac:dyDescent="0.2"/>
    <row r="121" s="83" customFormat="1" ht="11.25" x14ac:dyDescent="0.2"/>
    <row r="122" s="83" customFormat="1" ht="11.25" x14ac:dyDescent="0.2"/>
    <row r="123" s="83" customFormat="1" ht="11.25" x14ac:dyDescent="0.2"/>
    <row r="124" s="83" customFormat="1" ht="11.25" x14ac:dyDescent="0.2"/>
    <row r="125" s="83" customFormat="1" ht="11.25" x14ac:dyDescent="0.2"/>
    <row r="126" s="83" customFormat="1" ht="11.25" x14ac:dyDescent="0.2"/>
    <row r="127" s="83" customFormat="1" ht="11.25" x14ac:dyDescent="0.2"/>
    <row r="128" s="83" customFormat="1" ht="11.25" x14ac:dyDescent="0.2"/>
    <row r="129" s="83" customFormat="1" ht="11.25" x14ac:dyDescent="0.2"/>
    <row r="130" s="83" customFormat="1" ht="11.25" x14ac:dyDescent="0.2"/>
    <row r="131" s="83" customFormat="1" ht="11.25" x14ac:dyDescent="0.2"/>
    <row r="132" s="83" customFormat="1" ht="11.25" x14ac:dyDescent="0.2"/>
    <row r="133" s="83" customFormat="1" ht="11.25" x14ac:dyDescent="0.2"/>
    <row r="134" s="83" customFormat="1" ht="11.25" x14ac:dyDescent="0.2"/>
    <row r="135" s="83" customFormat="1" ht="11.25" x14ac:dyDescent="0.2"/>
    <row r="136" s="83" customFormat="1" ht="11.25" x14ac:dyDescent="0.2"/>
    <row r="137" s="83" customFormat="1" ht="11.25" x14ac:dyDescent="0.2"/>
    <row r="138" s="83" customFormat="1" ht="11.25" x14ac:dyDescent="0.2"/>
    <row r="139" s="83" customFormat="1" ht="11.25" x14ac:dyDescent="0.2"/>
    <row r="140" s="83" customFormat="1" ht="11.25" x14ac:dyDescent="0.2"/>
    <row r="141" s="83" customFormat="1" ht="11.25" x14ac:dyDescent="0.2"/>
    <row r="142" s="83" customFormat="1" ht="11.25" x14ac:dyDescent="0.2"/>
    <row r="143" s="83" customFormat="1" ht="11.25" x14ac:dyDescent="0.2"/>
    <row r="144" s="83" customFormat="1" ht="11.25" x14ac:dyDescent="0.2"/>
    <row r="145" s="83" customFormat="1" ht="11.25" x14ac:dyDescent="0.2"/>
    <row r="146" s="83" customFormat="1" ht="11.25" x14ac:dyDescent="0.2"/>
    <row r="147" s="83" customFormat="1" ht="11.25" x14ac:dyDescent="0.2"/>
    <row r="148" s="83" customFormat="1" ht="11.25" x14ac:dyDescent="0.2"/>
    <row r="149" s="83" customFormat="1" ht="11.25" x14ac:dyDescent="0.2"/>
    <row r="150" s="83" customFormat="1" ht="11.25" x14ac:dyDescent="0.2"/>
    <row r="151" s="83" customFormat="1" ht="11.25" x14ac:dyDescent="0.2"/>
    <row r="152" s="83" customFormat="1" ht="11.25" x14ac:dyDescent="0.2"/>
  </sheetData>
  <pageMargins left="0.19685039370078741" right="0.19685039370078741" top="0.39370078740157483" bottom="0.39370078740157483" header="0" footer="0.19685039370078741"/>
  <pageSetup paperSize="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showGridLines="0" workbookViewId="0">
      <pane xSplit="2" ySplit="6" topLeftCell="C7" activePane="bottomRight" state="frozen"/>
      <selection pane="topRight"/>
      <selection pane="bottomLeft"/>
      <selection pane="bottomRight"/>
    </sheetView>
  </sheetViews>
  <sheetFormatPr defaultRowHeight="15" x14ac:dyDescent="0.25"/>
  <cols>
    <col min="1" max="1" width="40.7109375" customWidth="1"/>
    <col min="2" max="66" width="10.7109375" customWidth="1"/>
  </cols>
  <sheetData>
    <row r="1" spans="1:66" ht="18" x14ac:dyDescent="0.25">
      <c r="A1" s="1" t="s">
        <v>0</v>
      </c>
    </row>
    <row r="2" spans="1:66" ht="15.75" x14ac:dyDescent="0.25">
      <c r="A2" s="2" t="s">
        <v>1</v>
      </c>
    </row>
    <row r="3" spans="1:66" x14ac:dyDescent="0.25">
      <c r="A3" s="3" t="s">
        <v>107</v>
      </c>
    </row>
    <row r="4" spans="1:66" ht="15.75" thickBot="1" x14ac:dyDescent="0.3">
      <c r="A4" s="3"/>
    </row>
    <row r="5" spans="1:66" ht="33.75" customHeight="1" thickTop="1" thickBot="1" x14ac:dyDescent="0.3">
      <c r="B5" s="105" t="s">
        <v>72</v>
      </c>
      <c r="C5" s="105" t="s">
        <v>2</v>
      </c>
      <c r="D5" s="105"/>
      <c r="E5" s="105" t="s">
        <v>3</v>
      </c>
      <c r="F5" s="105"/>
      <c r="G5" s="105"/>
      <c r="H5" s="105"/>
      <c r="I5" s="105"/>
      <c r="J5" s="105" t="s">
        <v>4</v>
      </c>
      <c r="K5" s="105"/>
      <c r="L5" s="105" t="s">
        <v>5</v>
      </c>
      <c r="M5" s="105"/>
      <c r="N5" s="105"/>
      <c r="O5" s="105"/>
      <c r="P5" s="105"/>
      <c r="Q5" s="105"/>
      <c r="R5" s="105"/>
      <c r="S5" s="105"/>
      <c r="T5" s="105" t="s">
        <v>6</v>
      </c>
      <c r="U5" s="105"/>
      <c r="V5" s="105"/>
      <c r="W5" s="105"/>
      <c r="X5" s="105"/>
      <c r="Y5" s="105"/>
      <c r="Z5" s="105"/>
      <c r="AA5" s="105"/>
      <c r="AB5" s="105"/>
      <c r="AC5" s="105"/>
      <c r="AD5" s="105"/>
      <c r="AE5" s="105"/>
      <c r="AF5" s="105" t="s">
        <v>7</v>
      </c>
      <c r="AG5" s="105"/>
      <c r="AH5" s="105"/>
      <c r="AI5" s="105"/>
      <c r="AJ5" s="105"/>
      <c r="AK5" s="105"/>
      <c r="AL5" s="105"/>
      <c r="AM5" s="105" t="s">
        <v>8</v>
      </c>
      <c r="AN5" s="105"/>
      <c r="AO5" s="105"/>
      <c r="AP5" s="105"/>
      <c r="AQ5" s="105"/>
      <c r="AR5" s="105" t="s">
        <v>9</v>
      </c>
      <c r="AS5" s="105"/>
      <c r="AT5" s="105"/>
      <c r="AU5" s="105"/>
      <c r="AV5" s="105"/>
      <c r="AW5" s="105"/>
      <c r="AX5" s="105" t="s">
        <v>10</v>
      </c>
      <c r="AY5" s="105"/>
      <c r="AZ5" s="105"/>
      <c r="BA5" s="105"/>
      <c r="BB5" s="105"/>
      <c r="BC5" s="105"/>
      <c r="BD5" s="105"/>
      <c r="BE5" s="105" t="s">
        <v>11</v>
      </c>
      <c r="BF5" s="105"/>
      <c r="BG5" s="105"/>
      <c r="BH5" s="105"/>
      <c r="BI5" s="105"/>
      <c r="BJ5" s="105"/>
      <c r="BK5" s="105"/>
      <c r="BL5" s="105"/>
      <c r="BM5" s="105"/>
      <c r="BN5" s="105"/>
    </row>
    <row r="6" spans="1:66" ht="50.1" customHeight="1" thickTop="1" thickBot="1" x14ac:dyDescent="0.3">
      <c r="B6" s="105"/>
      <c r="C6" s="4" t="s">
        <v>12</v>
      </c>
      <c r="D6" s="4" t="s">
        <v>13</v>
      </c>
      <c r="E6" s="4" t="s">
        <v>14</v>
      </c>
      <c r="F6" s="4" t="s">
        <v>15</v>
      </c>
      <c r="G6" s="4" t="s">
        <v>16</v>
      </c>
      <c r="H6" s="4" t="s">
        <v>17</v>
      </c>
      <c r="I6" s="4" t="s">
        <v>18</v>
      </c>
      <c r="J6" s="4" t="s">
        <v>19</v>
      </c>
      <c r="K6" s="4" t="s">
        <v>20</v>
      </c>
      <c r="L6" s="4" t="s">
        <v>21</v>
      </c>
      <c r="M6" s="4" t="s">
        <v>22</v>
      </c>
      <c r="N6" s="4" t="s">
        <v>23</v>
      </c>
      <c r="O6" s="4" t="s">
        <v>24</v>
      </c>
      <c r="P6" s="4" t="s">
        <v>25</v>
      </c>
      <c r="Q6" s="4" t="s">
        <v>26</v>
      </c>
      <c r="R6" s="4" t="s">
        <v>27</v>
      </c>
      <c r="S6" s="4" t="s">
        <v>28</v>
      </c>
      <c r="T6" s="4" t="s">
        <v>29</v>
      </c>
      <c r="U6" s="4" t="s">
        <v>30</v>
      </c>
      <c r="V6" s="4" t="s">
        <v>31</v>
      </c>
      <c r="W6" s="4" t="s">
        <v>32</v>
      </c>
      <c r="X6" s="4" t="s">
        <v>33</v>
      </c>
      <c r="Y6" s="4" t="s">
        <v>34</v>
      </c>
      <c r="Z6" s="4" t="s">
        <v>24</v>
      </c>
      <c r="AA6" s="4" t="s">
        <v>35</v>
      </c>
      <c r="AB6" s="4" t="s">
        <v>36</v>
      </c>
      <c r="AC6" s="4" t="s">
        <v>26</v>
      </c>
      <c r="AD6" s="4" t="s">
        <v>27</v>
      </c>
      <c r="AE6" s="4" t="s">
        <v>28</v>
      </c>
      <c r="AF6" s="4" t="s">
        <v>37</v>
      </c>
      <c r="AG6" s="4" t="s">
        <v>38</v>
      </c>
      <c r="AH6" s="4" t="s">
        <v>39</v>
      </c>
      <c r="AI6" s="4" t="s">
        <v>40</v>
      </c>
      <c r="AJ6" s="4" t="s">
        <v>41</v>
      </c>
      <c r="AK6" s="4" t="s">
        <v>42</v>
      </c>
      <c r="AL6" s="4" t="s">
        <v>43</v>
      </c>
      <c r="AM6" s="4" t="s">
        <v>44</v>
      </c>
      <c r="AN6" s="4" t="s">
        <v>45</v>
      </c>
      <c r="AO6" s="4" t="s">
        <v>46</v>
      </c>
      <c r="AP6" s="4" t="s">
        <v>47</v>
      </c>
      <c r="AQ6" s="4" t="s">
        <v>48</v>
      </c>
      <c r="AR6" s="4" t="s">
        <v>49</v>
      </c>
      <c r="AS6" s="4" t="s">
        <v>50</v>
      </c>
      <c r="AT6" s="4" t="s">
        <v>51</v>
      </c>
      <c r="AU6" s="4" t="s">
        <v>52</v>
      </c>
      <c r="AV6" s="4" t="s">
        <v>53</v>
      </c>
      <c r="AW6" s="4" t="s">
        <v>54</v>
      </c>
      <c r="AX6" s="4" t="s">
        <v>55</v>
      </c>
      <c r="AY6" s="4" t="s">
        <v>56</v>
      </c>
      <c r="AZ6" s="4" t="s">
        <v>57</v>
      </c>
      <c r="BA6" s="4" t="s">
        <v>58</v>
      </c>
      <c r="BB6" s="4" t="s">
        <v>59</v>
      </c>
      <c r="BC6" s="4" t="s">
        <v>60</v>
      </c>
      <c r="BD6" s="4" t="s">
        <v>61</v>
      </c>
      <c r="BE6" s="4" t="s">
        <v>62</v>
      </c>
      <c r="BF6" s="4" t="s">
        <v>63</v>
      </c>
      <c r="BG6" s="4" t="s">
        <v>64</v>
      </c>
      <c r="BH6" s="4" t="s">
        <v>65</v>
      </c>
      <c r="BI6" s="4" t="s">
        <v>66</v>
      </c>
      <c r="BJ6" s="4" t="s">
        <v>67</v>
      </c>
      <c r="BK6" s="4" t="s">
        <v>68</v>
      </c>
      <c r="BL6" s="4" t="s">
        <v>69</v>
      </c>
      <c r="BM6" s="4" t="s">
        <v>70</v>
      </c>
      <c r="BN6" s="4" t="s">
        <v>71</v>
      </c>
    </row>
    <row r="7" spans="1:66" ht="159" thickTop="1" thickBot="1" x14ac:dyDescent="0.3">
      <c r="A7" s="5" t="s">
        <v>108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2.75" customHeight="1" thickTop="1" x14ac:dyDescent="0.25">
      <c r="A8" s="6" t="s">
        <v>73</v>
      </c>
      <c r="B8" s="7">
        <v>1033</v>
      </c>
      <c r="C8" s="8">
        <v>468</v>
      </c>
      <c r="D8" s="9">
        <v>565</v>
      </c>
      <c r="E8" s="28">
        <v>40</v>
      </c>
      <c r="F8" s="8">
        <v>187</v>
      </c>
      <c r="G8" s="8">
        <v>420</v>
      </c>
      <c r="H8" s="8">
        <v>294</v>
      </c>
      <c r="I8" s="9">
        <v>92</v>
      </c>
      <c r="J8" s="8">
        <v>599</v>
      </c>
      <c r="K8" s="9">
        <v>434</v>
      </c>
      <c r="L8" s="8">
        <v>251</v>
      </c>
      <c r="M8" s="8">
        <v>172</v>
      </c>
      <c r="N8" s="8">
        <v>104</v>
      </c>
      <c r="O8" s="8">
        <v>117</v>
      </c>
      <c r="P8" s="8">
        <v>241</v>
      </c>
      <c r="Q8" s="8">
        <v>885</v>
      </c>
      <c r="R8" s="8">
        <v>64</v>
      </c>
      <c r="S8" s="9">
        <v>84</v>
      </c>
      <c r="T8" s="28">
        <v>35</v>
      </c>
      <c r="U8" s="8">
        <v>132</v>
      </c>
      <c r="V8" s="8">
        <v>84</v>
      </c>
      <c r="W8" s="8">
        <v>93</v>
      </c>
      <c r="X8" s="8">
        <v>79</v>
      </c>
      <c r="Y8" s="8">
        <v>104</v>
      </c>
      <c r="Z8" s="8">
        <v>117</v>
      </c>
      <c r="AA8" s="8">
        <v>160</v>
      </c>
      <c r="AB8" s="8">
        <v>81</v>
      </c>
      <c r="AC8" s="8">
        <v>885</v>
      </c>
      <c r="AD8" s="8">
        <v>64</v>
      </c>
      <c r="AE8" s="9">
        <v>84</v>
      </c>
      <c r="AF8" s="8">
        <v>581</v>
      </c>
      <c r="AG8" s="8">
        <v>216</v>
      </c>
      <c r="AH8" s="8">
        <v>797</v>
      </c>
      <c r="AI8" s="28">
        <v>26</v>
      </c>
      <c r="AJ8" s="28">
        <v>32</v>
      </c>
      <c r="AK8" s="28">
        <v>30</v>
      </c>
      <c r="AL8" s="9">
        <v>148</v>
      </c>
      <c r="AM8" s="8">
        <v>331</v>
      </c>
      <c r="AN8" s="8">
        <v>95</v>
      </c>
      <c r="AO8" s="28">
        <v>40</v>
      </c>
      <c r="AP8" s="28">
        <v>2</v>
      </c>
      <c r="AQ8" s="9">
        <v>58</v>
      </c>
      <c r="AR8" s="8">
        <v>63</v>
      </c>
      <c r="AS8" s="8">
        <v>211</v>
      </c>
      <c r="AT8" s="8">
        <v>171</v>
      </c>
      <c r="AU8" s="8">
        <v>74</v>
      </c>
      <c r="AV8" s="8">
        <v>456</v>
      </c>
      <c r="AW8" s="9">
        <v>514</v>
      </c>
      <c r="AX8" s="8">
        <v>1033</v>
      </c>
      <c r="AY8" s="8">
        <v>360</v>
      </c>
      <c r="AZ8" s="8">
        <v>486</v>
      </c>
      <c r="BA8" s="8">
        <v>388</v>
      </c>
      <c r="BB8" s="8">
        <v>154</v>
      </c>
      <c r="BC8" s="8">
        <v>1033</v>
      </c>
      <c r="BD8" s="9">
        <v>152</v>
      </c>
      <c r="BE8" s="8">
        <v>777</v>
      </c>
      <c r="BF8" s="8">
        <v>376</v>
      </c>
      <c r="BG8" s="8">
        <v>188</v>
      </c>
      <c r="BH8" s="8">
        <v>65</v>
      </c>
      <c r="BI8" s="8">
        <v>158</v>
      </c>
      <c r="BJ8" s="8">
        <v>338</v>
      </c>
      <c r="BK8" s="8">
        <v>142</v>
      </c>
      <c r="BL8" s="8">
        <v>353</v>
      </c>
      <c r="BM8" s="8">
        <v>364</v>
      </c>
      <c r="BN8" s="9">
        <v>57</v>
      </c>
    </row>
    <row r="9" spans="1:66" ht="24.75" customHeight="1" x14ac:dyDescent="0.25">
      <c r="A9" s="10" t="s">
        <v>75</v>
      </c>
      <c r="B9" s="11">
        <v>1051.1600000000001</v>
      </c>
      <c r="C9" s="12">
        <v>487.37</v>
      </c>
      <c r="D9" s="13">
        <v>563.79</v>
      </c>
      <c r="E9" s="29">
        <v>46.04</v>
      </c>
      <c r="F9" s="12">
        <v>193.45</v>
      </c>
      <c r="G9" s="12">
        <v>431.39</v>
      </c>
      <c r="H9" s="12">
        <v>290.89</v>
      </c>
      <c r="I9" s="13">
        <v>89.4</v>
      </c>
      <c r="J9" s="12">
        <v>583.77</v>
      </c>
      <c r="K9" s="13">
        <v>467.39</v>
      </c>
      <c r="L9" s="12">
        <v>257.14</v>
      </c>
      <c r="M9" s="12">
        <v>174.77</v>
      </c>
      <c r="N9" s="12">
        <v>102.8</v>
      </c>
      <c r="O9" s="12">
        <v>134.37</v>
      </c>
      <c r="P9" s="12">
        <v>235.5</v>
      </c>
      <c r="Q9" s="12">
        <v>904.58</v>
      </c>
      <c r="R9" s="12">
        <v>63.48</v>
      </c>
      <c r="S9" s="13">
        <v>83.1</v>
      </c>
      <c r="T9" s="29">
        <v>36.57</v>
      </c>
      <c r="U9" s="12">
        <v>132.99</v>
      </c>
      <c r="V9" s="12">
        <v>87.58</v>
      </c>
      <c r="W9" s="12">
        <v>95.74</v>
      </c>
      <c r="X9" s="12">
        <v>79.03</v>
      </c>
      <c r="Y9" s="12">
        <v>102.8</v>
      </c>
      <c r="Z9" s="12">
        <v>134.37</v>
      </c>
      <c r="AA9" s="12">
        <v>156.30000000000001</v>
      </c>
      <c r="AB9" s="12">
        <v>79.2</v>
      </c>
      <c r="AC9" s="12">
        <v>904.58</v>
      </c>
      <c r="AD9" s="12">
        <v>63.48</v>
      </c>
      <c r="AE9" s="13">
        <v>83.1</v>
      </c>
      <c r="AF9" s="12">
        <v>592.69000000000005</v>
      </c>
      <c r="AG9" s="12">
        <v>216.87</v>
      </c>
      <c r="AH9" s="12">
        <v>809.56</v>
      </c>
      <c r="AI9" s="29">
        <v>28.27</v>
      </c>
      <c r="AJ9" s="29">
        <v>31.71</v>
      </c>
      <c r="AK9" s="29">
        <v>31.53</v>
      </c>
      <c r="AL9" s="13">
        <v>150.1</v>
      </c>
      <c r="AM9" s="12">
        <v>331.49</v>
      </c>
      <c r="AN9" s="12">
        <v>99.93</v>
      </c>
      <c r="AO9" s="29">
        <v>40.11</v>
      </c>
      <c r="AP9" s="29">
        <v>2.0699999999999998</v>
      </c>
      <c r="AQ9" s="13">
        <v>63.37</v>
      </c>
      <c r="AR9" s="12">
        <v>65.52</v>
      </c>
      <c r="AS9" s="12">
        <v>212.92</v>
      </c>
      <c r="AT9" s="12">
        <v>171.94</v>
      </c>
      <c r="AU9" s="12">
        <v>79.12</v>
      </c>
      <c r="AV9" s="12">
        <v>463.98</v>
      </c>
      <c r="AW9" s="13">
        <v>521.66999999999996</v>
      </c>
      <c r="AX9" s="12">
        <v>1051.1600000000001</v>
      </c>
      <c r="AY9" s="12">
        <v>368.92</v>
      </c>
      <c r="AZ9" s="12">
        <v>497.85</v>
      </c>
      <c r="BA9" s="12">
        <v>391.81</v>
      </c>
      <c r="BB9" s="12">
        <v>153.72999999999999</v>
      </c>
      <c r="BC9" s="12">
        <v>1051.1600000000001</v>
      </c>
      <c r="BD9" s="13">
        <v>151.69</v>
      </c>
      <c r="BE9" s="12">
        <v>785.24</v>
      </c>
      <c r="BF9" s="12">
        <v>377.45</v>
      </c>
      <c r="BG9" s="12">
        <v>185.6</v>
      </c>
      <c r="BH9" s="12">
        <v>65.709999999999994</v>
      </c>
      <c r="BI9" s="12">
        <v>157.38</v>
      </c>
      <c r="BJ9" s="12">
        <v>347.57</v>
      </c>
      <c r="BK9" s="12">
        <v>148.19</v>
      </c>
      <c r="BL9" s="12">
        <v>361.73</v>
      </c>
      <c r="BM9" s="12">
        <v>369.81</v>
      </c>
      <c r="BN9" s="13">
        <v>56.28</v>
      </c>
    </row>
    <row r="10" spans="1:66" ht="12.75" customHeight="1" x14ac:dyDescent="0.25">
      <c r="A10" s="14" t="s">
        <v>76</v>
      </c>
      <c r="B10" s="15">
        <v>0.75539999999999996</v>
      </c>
      <c r="C10" s="16">
        <v>0.67920000000000003</v>
      </c>
      <c r="D10" s="17">
        <v>0.82130000000000003</v>
      </c>
      <c r="E10" s="30">
        <v>0.68669999999999998</v>
      </c>
      <c r="F10" s="16">
        <v>0.78110000000000002</v>
      </c>
      <c r="G10" s="16">
        <v>0.75290000000000001</v>
      </c>
      <c r="H10" s="16">
        <v>0.74370000000000003</v>
      </c>
      <c r="I10" s="17">
        <v>0.7853</v>
      </c>
      <c r="J10" s="16">
        <v>0.77259999999999995</v>
      </c>
      <c r="K10" s="17">
        <v>0.7339</v>
      </c>
      <c r="L10" s="16">
        <v>0.81679999999999997</v>
      </c>
      <c r="M10" s="16">
        <v>0.73229999999999995</v>
      </c>
      <c r="N10" s="16">
        <v>0.75680000000000003</v>
      </c>
      <c r="O10" s="16">
        <v>0.74909999999999999</v>
      </c>
      <c r="P10" s="16">
        <v>0.73550000000000004</v>
      </c>
      <c r="Q10" s="16">
        <v>0.76239999999999997</v>
      </c>
      <c r="R10" s="16">
        <v>0.75180000000000002</v>
      </c>
      <c r="S10" s="17">
        <v>0.68149999999999999</v>
      </c>
      <c r="T10" s="30">
        <v>0.7601</v>
      </c>
      <c r="U10" s="16">
        <v>0.83</v>
      </c>
      <c r="V10" s="16">
        <v>0.82040000000000002</v>
      </c>
      <c r="W10" s="16">
        <v>0.73360000000000003</v>
      </c>
      <c r="X10" s="16">
        <v>0.73080000000000001</v>
      </c>
      <c r="Y10" s="16">
        <v>0.75680000000000003</v>
      </c>
      <c r="Z10" s="16">
        <v>0.74909999999999999</v>
      </c>
      <c r="AA10" s="16">
        <v>0.74470000000000003</v>
      </c>
      <c r="AB10" s="16">
        <v>0.71740000000000004</v>
      </c>
      <c r="AC10" s="16">
        <v>0.76239999999999997</v>
      </c>
      <c r="AD10" s="16">
        <v>0.75180000000000002</v>
      </c>
      <c r="AE10" s="17">
        <v>0.68149999999999999</v>
      </c>
      <c r="AF10" s="16">
        <v>0.74809999999999999</v>
      </c>
      <c r="AG10" s="16">
        <v>0.84489999999999998</v>
      </c>
      <c r="AH10" s="16">
        <v>0.77400000000000002</v>
      </c>
      <c r="AI10" s="30">
        <v>0.72260000000000002</v>
      </c>
      <c r="AJ10" s="30">
        <v>0.71609999999999996</v>
      </c>
      <c r="AK10" s="30">
        <v>0.59150000000000003</v>
      </c>
      <c r="AL10" s="17">
        <v>0.70389999999999997</v>
      </c>
      <c r="AM10" s="16">
        <v>0.76170000000000004</v>
      </c>
      <c r="AN10" s="16">
        <v>0.75790000000000002</v>
      </c>
      <c r="AO10" s="30">
        <v>0.77359999999999995</v>
      </c>
      <c r="AP10" s="30" t="s">
        <v>74</v>
      </c>
      <c r="AQ10" s="17">
        <v>0.72099999999999997</v>
      </c>
      <c r="AR10" s="16">
        <v>0.72789999999999999</v>
      </c>
      <c r="AS10" s="16">
        <v>0.7298</v>
      </c>
      <c r="AT10" s="16">
        <v>0.83340000000000003</v>
      </c>
      <c r="AU10" s="16">
        <v>0.72399999999999998</v>
      </c>
      <c r="AV10" s="16">
        <v>0.76719999999999999</v>
      </c>
      <c r="AW10" s="17">
        <v>0.74839999999999995</v>
      </c>
      <c r="AX10" s="16">
        <v>0.75539999999999996</v>
      </c>
      <c r="AY10" s="16">
        <v>0.76390000000000002</v>
      </c>
      <c r="AZ10" s="16">
        <v>0.74709999999999999</v>
      </c>
      <c r="BA10" s="16">
        <v>0.78339999999999999</v>
      </c>
      <c r="BB10" s="16">
        <v>0.73780000000000001</v>
      </c>
      <c r="BC10" s="16">
        <v>0.75539999999999996</v>
      </c>
      <c r="BD10" s="17">
        <v>0.76849999999999996</v>
      </c>
      <c r="BE10" s="16">
        <v>0.76880000000000004</v>
      </c>
      <c r="BF10" s="16">
        <v>0.74790000000000001</v>
      </c>
      <c r="BG10" s="16">
        <v>0.76229999999999998</v>
      </c>
      <c r="BH10" s="16">
        <v>0.74719999999999998</v>
      </c>
      <c r="BI10" s="16">
        <v>0.73929999999999996</v>
      </c>
      <c r="BJ10" s="16">
        <v>0.78559999999999997</v>
      </c>
      <c r="BK10" s="16">
        <v>0.76339999999999997</v>
      </c>
      <c r="BL10" s="16">
        <v>0.75339999999999996</v>
      </c>
      <c r="BM10" s="16">
        <v>0.75700000000000001</v>
      </c>
      <c r="BN10" s="17">
        <v>0.69020000000000004</v>
      </c>
    </row>
    <row r="11" spans="1:66" ht="12.75" customHeight="1" x14ac:dyDescent="0.25">
      <c r="A11" s="18" t="s">
        <v>77</v>
      </c>
      <c r="B11" s="19">
        <v>0.15329999999999999</v>
      </c>
      <c r="C11" s="20">
        <v>0.23499999999999999</v>
      </c>
      <c r="D11" s="21">
        <v>8.2699999999999996E-2</v>
      </c>
      <c r="E11" s="31">
        <v>0.25030000000000002</v>
      </c>
      <c r="F11" s="20">
        <v>0.1152</v>
      </c>
      <c r="G11" s="20">
        <v>0.1638</v>
      </c>
      <c r="H11" s="20">
        <v>0.1537</v>
      </c>
      <c r="I11" s="21">
        <v>0.1343</v>
      </c>
      <c r="J11" s="20">
        <v>0.1497</v>
      </c>
      <c r="K11" s="21">
        <v>0.1578</v>
      </c>
      <c r="L11" s="20">
        <v>0.1273</v>
      </c>
      <c r="M11" s="20">
        <v>0.15820000000000001</v>
      </c>
      <c r="N11" s="20">
        <v>0.1636</v>
      </c>
      <c r="O11" s="20">
        <v>0.1236</v>
      </c>
      <c r="P11" s="20">
        <v>0.16919999999999999</v>
      </c>
      <c r="Q11" s="20">
        <v>0.14779999999999999</v>
      </c>
      <c r="R11" s="20">
        <v>0.18740000000000001</v>
      </c>
      <c r="S11" s="21">
        <v>0.18779999999999999</v>
      </c>
      <c r="T11" s="31">
        <v>0.2102</v>
      </c>
      <c r="U11" s="20">
        <v>0.10390000000000001</v>
      </c>
      <c r="V11" s="20">
        <v>0.12820000000000001</v>
      </c>
      <c r="W11" s="20">
        <v>0.17050000000000001</v>
      </c>
      <c r="X11" s="20">
        <v>0.1434</v>
      </c>
      <c r="Y11" s="20">
        <v>0.1636</v>
      </c>
      <c r="Z11" s="20">
        <v>0.1236</v>
      </c>
      <c r="AA11" s="20">
        <v>0.14960000000000001</v>
      </c>
      <c r="AB11" s="20">
        <v>0.20799999999999999</v>
      </c>
      <c r="AC11" s="20">
        <v>0.14779999999999999</v>
      </c>
      <c r="AD11" s="20">
        <v>0.18740000000000001</v>
      </c>
      <c r="AE11" s="21">
        <v>0.18779999999999999</v>
      </c>
      <c r="AF11" s="20">
        <v>0.16980000000000001</v>
      </c>
      <c r="AG11" s="20">
        <v>0.06</v>
      </c>
      <c r="AH11" s="20">
        <v>0.1404</v>
      </c>
      <c r="AI11" s="31">
        <v>0.27739999999999998</v>
      </c>
      <c r="AJ11" s="31">
        <v>0.28389999999999999</v>
      </c>
      <c r="AK11" s="31">
        <v>0.25480000000000003</v>
      </c>
      <c r="AL11" s="21">
        <v>0.1507</v>
      </c>
      <c r="AM11" s="20">
        <v>0.15640000000000001</v>
      </c>
      <c r="AN11" s="20">
        <v>0.1147</v>
      </c>
      <c r="AO11" s="31">
        <v>0.17879999999999999</v>
      </c>
      <c r="AP11" s="31">
        <v>0.55369999999999997</v>
      </c>
      <c r="AQ11" s="21">
        <v>0.14230000000000001</v>
      </c>
      <c r="AR11" s="20">
        <v>0.12809999999999999</v>
      </c>
      <c r="AS11" s="20">
        <v>0.14149999999999999</v>
      </c>
      <c r="AT11" s="20">
        <v>0.1275</v>
      </c>
      <c r="AU11" s="20">
        <v>0.20019999999999999</v>
      </c>
      <c r="AV11" s="20">
        <v>0.14630000000000001</v>
      </c>
      <c r="AW11" s="21">
        <v>0.16270000000000001</v>
      </c>
      <c r="AX11" s="20">
        <v>0.15329999999999999</v>
      </c>
      <c r="AY11" s="20">
        <v>0.1404</v>
      </c>
      <c r="AZ11" s="20">
        <v>0.16489999999999999</v>
      </c>
      <c r="BA11" s="20">
        <v>0.1487</v>
      </c>
      <c r="BB11" s="20">
        <v>0.14990000000000001</v>
      </c>
      <c r="BC11" s="20">
        <v>0.15329999999999999</v>
      </c>
      <c r="BD11" s="21">
        <v>0.12670000000000001</v>
      </c>
      <c r="BE11" s="20">
        <v>0.1429</v>
      </c>
      <c r="BF11" s="20">
        <v>0.17749999999999999</v>
      </c>
      <c r="BG11" s="20">
        <v>0.1835</v>
      </c>
      <c r="BH11" s="20">
        <v>0.192</v>
      </c>
      <c r="BI11" s="20">
        <v>0.15190000000000001</v>
      </c>
      <c r="BJ11" s="20">
        <v>0.14230000000000001</v>
      </c>
      <c r="BK11" s="20">
        <v>0.13059999999999999</v>
      </c>
      <c r="BL11" s="20">
        <v>0.15129999999999999</v>
      </c>
      <c r="BM11" s="20">
        <v>0.1474</v>
      </c>
      <c r="BN11" s="21">
        <v>0.21229999999999999</v>
      </c>
    </row>
    <row r="12" spans="1:66" ht="12.75" customHeight="1" thickBot="1" x14ac:dyDescent="0.3">
      <c r="A12" s="14" t="s">
        <v>78</v>
      </c>
      <c r="B12" s="32">
        <v>9.1300000000000006E-2</v>
      </c>
      <c r="C12" s="33">
        <v>8.5699999999999998E-2</v>
      </c>
      <c r="D12" s="34">
        <v>9.6100000000000005E-2</v>
      </c>
      <c r="E12" s="35">
        <v>6.3100000000000003E-2</v>
      </c>
      <c r="F12" s="33">
        <v>0.1037</v>
      </c>
      <c r="G12" s="33">
        <v>8.3400000000000002E-2</v>
      </c>
      <c r="H12" s="33">
        <v>0.1026</v>
      </c>
      <c r="I12" s="34">
        <v>8.0399999999999999E-2</v>
      </c>
      <c r="J12" s="33">
        <v>7.7700000000000005E-2</v>
      </c>
      <c r="K12" s="34">
        <v>0.10829999999999999</v>
      </c>
      <c r="L12" s="33">
        <v>5.5899999999999998E-2</v>
      </c>
      <c r="M12" s="33">
        <v>0.1094</v>
      </c>
      <c r="N12" s="33">
        <v>7.9600000000000004E-2</v>
      </c>
      <c r="O12" s="33">
        <v>0.1273</v>
      </c>
      <c r="P12" s="33">
        <v>9.5200000000000007E-2</v>
      </c>
      <c r="Q12" s="33">
        <v>8.9800000000000005E-2</v>
      </c>
      <c r="R12" s="33">
        <v>6.08E-2</v>
      </c>
      <c r="S12" s="34">
        <v>0.13070000000000001</v>
      </c>
      <c r="T12" s="35">
        <v>2.9600000000000001E-2</v>
      </c>
      <c r="U12" s="33">
        <v>6.6100000000000006E-2</v>
      </c>
      <c r="V12" s="33">
        <v>5.1400000000000001E-2</v>
      </c>
      <c r="W12" s="33">
        <v>9.5899999999999999E-2</v>
      </c>
      <c r="X12" s="33">
        <v>0.1258</v>
      </c>
      <c r="Y12" s="33">
        <v>7.9600000000000004E-2</v>
      </c>
      <c r="Z12" s="33">
        <v>0.1273</v>
      </c>
      <c r="AA12" s="33">
        <v>0.1056</v>
      </c>
      <c r="AB12" s="33">
        <v>7.4700000000000003E-2</v>
      </c>
      <c r="AC12" s="33">
        <v>8.9800000000000005E-2</v>
      </c>
      <c r="AD12" s="33">
        <v>6.08E-2</v>
      </c>
      <c r="AE12" s="34">
        <v>0.13070000000000001</v>
      </c>
      <c r="AF12" s="33">
        <v>8.2100000000000006E-2</v>
      </c>
      <c r="AG12" s="33">
        <v>9.5100000000000004E-2</v>
      </c>
      <c r="AH12" s="33">
        <v>8.5599999999999996E-2</v>
      </c>
      <c r="AI12" s="35" t="s">
        <v>74</v>
      </c>
      <c r="AJ12" s="35" t="s">
        <v>74</v>
      </c>
      <c r="AK12" s="35">
        <v>0.15379999999999999</v>
      </c>
      <c r="AL12" s="34">
        <v>0.1454</v>
      </c>
      <c r="AM12" s="33">
        <v>8.2000000000000003E-2</v>
      </c>
      <c r="AN12" s="33">
        <v>0.1273</v>
      </c>
      <c r="AO12" s="35">
        <v>4.7600000000000003E-2</v>
      </c>
      <c r="AP12" s="35">
        <v>0.44629999999999997</v>
      </c>
      <c r="AQ12" s="34">
        <v>0.1366</v>
      </c>
      <c r="AR12" s="33">
        <v>0.1439</v>
      </c>
      <c r="AS12" s="33">
        <v>0.12859999999999999</v>
      </c>
      <c r="AT12" s="33">
        <v>3.9100000000000003E-2</v>
      </c>
      <c r="AU12" s="33">
        <v>7.5800000000000006E-2</v>
      </c>
      <c r="AV12" s="33">
        <v>8.6499999999999994E-2</v>
      </c>
      <c r="AW12" s="34">
        <v>8.8900000000000007E-2</v>
      </c>
      <c r="AX12" s="33">
        <v>9.1300000000000006E-2</v>
      </c>
      <c r="AY12" s="33">
        <v>9.5699999999999993E-2</v>
      </c>
      <c r="AZ12" s="33">
        <v>8.7999999999999995E-2</v>
      </c>
      <c r="BA12" s="33">
        <v>6.7900000000000002E-2</v>
      </c>
      <c r="BB12" s="33">
        <v>0.1124</v>
      </c>
      <c r="BC12" s="33">
        <v>9.1300000000000006E-2</v>
      </c>
      <c r="BD12" s="34">
        <v>0.1047</v>
      </c>
      <c r="BE12" s="33">
        <v>8.8400000000000006E-2</v>
      </c>
      <c r="BF12" s="33">
        <v>7.46E-2</v>
      </c>
      <c r="BG12" s="33">
        <v>5.4199999999999998E-2</v>
      </c>
      <c r="BH12" s="33">
        <v>6.08E-2</v>
      </c>
      <c r="BI12" s="33">
        <v>0.10879999999999999</v>
      </c>
      <c r="BJ12" s="33">
        <v>7.1999999999999995E-2</v>
      </c>
      <c r="BK12" s="33">
        <v>0.106</v>
      </c>
      <c r="BL12" s="33">
        <v>9.5299999999999996E-2</v>
      </c>
      <c r="BM12" s="33">
        <v>9.5600000000000004E-2</v>
      </c>
      <c r="BN12" s="34">
        <v>9.7500000000000003E-2</v>
      </c>
    </row>
    <row r="13" spans="1:66" ht="125.25" thickTop="1" thickBot="1" x14ac:dyDescent="0.3">
      <c r="A13" s="5" t="s">
        <v>109</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row>
    <row r="14" spans="1:66" ht="12.75" customHeight="1" thickTop="1" x14ac:dyDescent="0.25">
      <c r="A14" s="6" t="s">
        <v>73</v>
      </c>
      <c r="B14" s="7">
        <v>1033</v>
      </c>
      <c r="C14" s="8">
        <v>468</v>
      </c>
      <c r="D14" s="9">
        <v>565</v>
      </c>
      <c r="E14" s="28">
        <v>40</v>
      </c>
      <c r="F14" s="8">
        <v>187</v>
      </c>
      <c r="G14" s="8">
        <v>420</v>
      </c>
      <c r="H14" s="8">
        <v>294</v>
      </c>
      <c r="I14" s="9">
        <v>92</v>
      </c>
      <c r="J14" s="8">
        <v>599</v>
      </c>
      <c r="K14" s="9">
        <v>434</v>
      </c>
      <c r="L14" s="8">
        <v>251</v>
      </c>
      <c r="M14" s="8">
        <v>172</v>
      </c>
      <c r="N14" s="8">
        <v>104</v>
      </c>
      <c r="O14" s="8">
        <v>117</v>
      </c>
      <c r="P14" s="8">
        <v>241</v>
      </c>
      <c r="Q14" s="8">
        <v>885</v>
      </c>
      <c r="R14" s="8">
        <v>64</v>
      </c>
      <c r="S14" s="9">
        <v>84</v>
      </c>
      <c r="T14" s="28">
        <v>35</v>
      </c>
      <c r="U14" s="8">
        <v>132</v>
      </c>
      <c r="V14" s="8">
        <v>84</v>
      </c>
      <c r="W14" s="8">
        <v>93</v>
      </c>
      <c r="X14" s="8">
        <v>79</v>
      </c>
      <c r="Y14" s="8">
        <v>104</v>
      </c>
      <c r="Z14" s="8">
        <v>117</v>
      </c>
      <c r="AA14" s="8">
        <v>160</v>
      </c>
      <c r="AB14" s="8">
        <v>81</v>
      </c>
      <c r="AC14" s="8">
        <v>885</v>
      </c>
      <c r="AD14" s="8">
        <v>64</v>
      </c>
      <c r="AE14" s="9">
        <v>84</v>
      </c>
      <c r="AF14" s="8">
        <v>581</v>
      </c>
      <c r="AG14" s="8">
        <v>216</v>
      </c>
      <c r="AH14" s="8">
        <v>797</v>
      </c>
      <c r="AI14" s="28">
        <v>26</v>
      </c>
      <c r="AJ14" s="28">
        <v>32</v>
      </c>
      <c r="AK14" s="28">
        <v>30</v>
      </c>
      <c r="AL14" s="9">
        <v>148</v>
      </c>
      <c r="AM14" s="8">
        <v>331</v>
      </c>
      <c r="AN14" s="8">
        <v>95</v>
      </c>
      <c r="AO14" s="28">
        <v>40</v>
      </c>
      <c r="AP14" s="28">
        <v>2</v>
      </c>
      <c r="AQ14" s="9">
        <v>58</v>
      </c>
      <c r="AR14" s="8">
        <v>63</v>
      </c>
      <c r="AS14" s="8">
        <v>211</v>
      </c>
      <c r="AT14" s="8">
        <v>171</v>
      </c>
      <c r="AU14" s="8">
        <v>74</v>
      </c>
      <c r="AV14" s="8">
        <v>456</v>
      </c>
      <c r="AW14" s="9">
        <v>514</v>
      </c>
      <c r="AX14" s="8">
        <v>1033</v>
      </c>
      <c r="AY14" s="8">
        <v>360</v>
      </c>
      <c r="AZ14" s="8">
        <v>486</v>
      </c>
      <c r="BA14" s="8">
        <v>388</v>
      </c>
      <c r="BB14" s="8">
        <v>154</v>
      </c>
      <c r="BC14" s="8">
        <v>1033</v>
      </c>
      <c r="BD14" s="9">
        <v>152</v>
      </c>
      <c r="BE14" s="8">
        <v>777</v>
      </c>
      <c r="BF14" s="8">
        <v>376</v>
      </c>
      <c r="BG14" s="8">
        <v>188</v>
      </c>
      <c r="BH14" s="8">
        <v>65</v>
      </c>
      <c r="BI14" s="8">
        <v>158</v>
      </c>
      <c r="BJ14" s="8">
        <v>338</v>
      </c>
      <c r="BK14" s="8">
        <v>142</v>
      </c>
      <c r="BL14" s="8">
        <v>353</v>
      </c>
      <c r="BM14" s="8">
        <v>364</v>
      </c>
      <c r="BN14" s="9">
        <v>57</v>
      </c>
    </row>
    <row r="15" spans="1:66" ht="19.5" customHeight="1" x14ac:dyDescent="0.25">
      <c r="A15" s="10" t="s">
        <v>75</v>
      </c>
      <c r="B15" s="11">
        <v>1051.1600000000001</v>
      </c>
      <c r="C15" s="12">
        <v>487.37</v>
      </c>
      <c r="D15" s="13">
        <v>563.79</v>
      </c>
      <c r="E15" s="29">
        <v>46.04</v>
      </c>
      <c r="F15" s="12">
        <v>193.45</v>
      </c>
      <c r="G15" s="12">
        <v>431.39</v>
      </c>
      <c r="H15" s="12">
        <v>290.89</v>
      </c>
      <c r="I15" s="13">
        <v>89.4</v>
      </c>
      <c r="J15" s="12">
        <v>583.77</v>
      </c>
      <c r="K15" s="13">
        <v>467.39</v>
      </c>
      <c r="L15" s="12">
        <v>257.14</v>
      </c>
      <c r="M15" s="12">
        <v>174.77</v>
      </c>
      <c r="N15" s="12">
        <v>102.8</v>
      </c>
      <c r="O15" s="12">
        <v>134.37</v>
      </c>
      <c r="P15" s="12">
        <v>235.5</v>
      </c>
      <c r="Q15" s="12">
        <v>904.58</v>
      </c>
      <c r="R15" s="12">
        <v>63.48</v>
      </c>
      <c r="S15" s="13">
        <v>83.1</v>
      </c>
      <c r="T15" s="29">
        <v>36.57</v>
      </c>
      <c r="U15" s="12">
        <v>132.99</v>
      </c>
      <c r="V15" s="12">
        <v>87.58</v>
      </c>
      <c r="W15" s="12">
        <v>95.74</v>
      </c>
      <c r="X15" s="12">
        <v>79.03</v>
      </c>
      <c r="Y15" s="12">
        <v>102.8</v>
      </c>
      <c r="Z15" s="12">
        <v>134.37</v>
      </c>
      <c r="AA15" s="12">
        <v>156.30000000000001</v>
      </c>
      <c r="AB15" s="12">
        <v>79.2</v>
      </c>
      <c r="AC15" s="12">
        <v>904.58</v>
      </c>
      <c r="AD15" s="12">
        <v>63.48</v>
      </c>
      <c r="AE15" s="13">
        <v>83.1</v>
      </c>
      <c r="AF15" s="12">
        <v>592.69000000000005</v>
      </c>
      <c r="AG15" s="12">
        <v>216.87</v>
      </c>
      <c r="AH15" s="12">
        <v>809.56</v>
      </c>
      <c r="AI15" s="29">
        <v>28.27</v>
      </c>
      <c r="AJ15" s="29">
        <v>31.71</v>
      </c>
      <c r="AK15" s="29">
        <v>31.53</v>
      </c>
      <c r="AL15" s="13">
        <v>150.1</v>
      </c>
      <c r="AM15" s="12">
        <v>331.49</v>
      </c>
      <c r="AN15" s="12">
        <v>99.93</v>
      </c>
      <c r="AO15" s="29">
        <v>40.11</v>
      </c>
      <c r="AP15" s="29">
        <v>2.0699999999999998</v>
      </c>
      <c r="AQ15" s="13">
        <v>63.37</v>
      </c>
      <c r="AR15" s="12">
        <v>65.52</v>
      </c>
      <c r="AS15" s="12">
        <v>212.92</v>
      </c>
      <c r="AT15" s="12">
        <v>171.94</v>
      </c>
      <c r="AU15" s="12">
        <v>79.12</v>
      </c>
      <c r="AV15" s="12">
        <v>463.98</v>
      </c>
      <c r="AW15" s="13">
        <v>521.66999999999996</v>
      </c>
      <c r="AX15" s="12">
        <v>1051.1600000000001</v>
      </c>
      <c r="AY15" s="12">
        <v>368.92</v>
      </c>
      <c r="AZ15" s="12">
        <v>497.85</v>
      </c>
      <c r="BA15" s="12">
        <v>391.81</v>
      </c>
      <c r="BB15" s="12">
        <v>153.72999999999999</v>
      </c>
      <c r="BC15" s="12">
        <v>1051.1600000000001</v>
      </c>
      <c r="BD15" s="13">
        <v>151.69</v>
      </c>
      <c r="BE15" s="12">
        <v>785.24</v>
      </c>
      <c r="BF15" s="12">
        <v>377.45</v>
      </c>
      <c r="BG15" s="12">
        <v>185.6</v>
      </c>
      <c r="BH15" s="12">
        <v>65.709999999999994</v>
      </c>
      <c r="BI15" s="12">
        <v>157.38</v>
      </c>
      <c r="BJ15" s="12">
        <v>347.57</v>
      </c>
      <c r="BK15" s="12">
        <v>148.19</v>
      </c>
      <c r="BL15" s="12">
        <v>361.73</v>
      </c>
      <c r="BM15" s="12">
        <v>369.81</v>
      </c>
      <c r="BN15" s="13">
        <v>56.28</v>
      </c>
    </row>
    <row r="16" spans="1:66" ht="12.75" customHeight="1" x14ac:dyDescent="0.25">
      <c r="A16" s="14" t="s">
        <v>79</v>
      </c>
      <c r="B16" s="15">
        <v>0.68410000000000004</v>
      </c>
      <c r="C16" s="16">
        <v>0.60329999999999995</v>
      </c>
      <c r="D16" s="17">
        <v>0.75380000000000003</v>
      </c>
      <c r="E16" s="30">
        <v>0.56210000000000004</v>
      </c>
      <c r="F16" s="16">
        <v>0.68310000000000004</v>
      </c>
      <c r="G16" s="16">
        <v>0.68400000000000005</v>
      </c>
      <c r="H16" s="16">
        <v>0.6774</v>
      </c>
      <c r="I16" s="17">
        <v>0.77070000000000005</v>
      </c>
      <c r="J16" s="16">
        <v>0.69650000000000001</v>
      </c>
      <c r="K16" s="17">
        <v>0.66849999999999998</v>
      </c>
      <c r="L16" s="16">
        <v>0.70679999999999998</v>
      </c>
      <c r="M16" s="16">
        <v>0.66410000000000002</v>
      </c>
      <c r="N16" s="16">
        <v>0.67010000000000003</v>
      </c>
      <c r="O16" s="16">
        <v>0.75019999999999998</v>
      </c>
      <c r="P16" s="16">
        <v>0.65720000000000001</v>
      </c>
      <c r="Q16" s="16">
        <v>0.68789999999999996</v>
      </c>
      <c r="R16" s="16">
        <v>0.69579999999999997</v>
      </c>
      <c r="S16" s="17">
        <v>0.63300000000000001</v>
      </c>
      <c r="T16" s="30">
        <v>0.68149999999999999</v>
      </c>
      <c r="U16" s="16">
        <v>0.68089999999999995</v>
      </c>
      <c r="V16" s="16">
        <v>0.75690000000000002</v>
      </c>
      <c r="W16" s="16">
        <v>0.69</v>
      </c>
      <c r="X16" s="16">
        <v>0.63270000000000004</v>
      </c>
      <c r="Y16" s="16">
        <v>0.67010000000000003</v>
      </c>
      <c r="Z16" s="16">
        <v>0.75019999999999998</v>
      </c>
      <c r="AA16" s="16">
        <v>0.63959999999999995</v>
      </c>
      <c r="AB16" s="16">
        <v>0.69210000000000005</v>
      </c>
      <c r="AC16" s="16">
        <v>0.68789999999999996</v>
      </c>
      <c r="AD16" s="16">
        <v>0.69579999999999997</v>
      </c>
      <c r="AE16" s="17">
        <v>0.63300000000000001</v>
      </c>
      <c r="AF16" s="16">
        <v>0.66820000000000002</v>
      </c>
      <c r="AG16" s="16">
        <v>0.75219999999999998</v>
      </c>
      <c r="AH16" s="16">
        <v>0.69069999999999998</v>
      </c>
      <c r="AI16" s="30">
        <v>0.60980000000000001</v>
      </c>
      <c r="AJ16" s="30">
        <v>0.54300000000000004</v>
      </c>
      <c r="AK16" s="30">
        <v>0.66510000000000002</v>
      </c>
      <c r="AL16" s="17">
        <v>0.69589999999999996</v>
      </c>
      <c r="AM16" s="16">
        <v>0.69030000000000002</v>
      </c>
      <c r="AN16" s="16">
        <v>0.71840000000000004</v>
      </c>
      <c r="AO16" s="30">
        <v>0.63639999999999997</v>
      </c>
      <c r="AP16" s="30">
        <v>0.44629999999999997</v>
      </c>
      <c r="AQ16" s="17">
        <v>0.63990000000000002</v>
      </c>
      <c r="AR16" s="16">
        <v>0.71650000000000003</v>
      </c>
      <c r="AS16" s="16">
        <v>0.67059999999999997</v>
      </c>
      <c r="AT16" s="16">
        <v>0.755</v>
      </c>
      <c r="AU16" s="16">
        <v>0.5665</v>
      </c>
      <c r="AV16" s="16">
        <v>0.68410000000000004</v>
      </c>
      <c r="AW16" s="17">
        <v>0.67989999999999995</v>
      </c>
      <c r="AX16" s="16">
        <v>0.68410000000000004</v>
      </c>
      <c r="AY16" s="16">
        <v>0.69979999999999998</v>
      </c>
      <c r="AZ16" s="16">
        <v>0.67349999999999999</v>
      </c>
      <c r="BA16" s="16">
        <v>0.69399999999999995</v>
      </c>
      <c r="BB16" s="16">
        <v>0.65939999999999999</v>
      </c>
      <c r="BC16" s="16">
        <v>0.68410000000000004</v>
      </c>
      <c r="BD16" s="17">
        <v>0.70530000000000004</v>
      </c>
      <c r="BE16" s="16">
        <v>0.70720000000000005</v>
      </c>
      <c r="BF16" s="16">
        <v>0.66790000000000005</v>
      </c>
      <c r="BG16" s="16">
        <v>0.68759999999999999</v>
      </c>
      <c r="BH16" s="16">
        <v>0.70189999999999997</v>
      </c>
      <c r="BI16" s="16">
        <v>0.74329999999999996</v>
      </c>
      <c r="BJ16" s="16">
        <v>0.73480000000000001</v>
      </c>
      <c r="BK16" s="16">
        <v>0.7006</v>
      </c>
      <c r="BL16" s="16">
        <v>0.71350000000000002</v>
      </c>
      <c r="BM16" s="16">
        <v>0.72509999999999997</v>
      </c>
      <c r="BN16" s="17">
        <v>0.58309999999999995</v>
      </c>
    </row>
    <row r="17" spans="1:66" ht="12.75" customHeight="1" x14ac:dyDescent="0.25">
      <c r="A17" s="18" t="s">
        <v>80</v>
      </c>
      <c r="B17" s="19">
        <v>0.21479999999999999</v>
      </c>
      <c r="C17" s="20">
        <v>0.26750000000000002</v>
      </c>
      <c r="D17" s="21">
        <v>0.16919999999999999</v>
      </c>
      <c r="E17" s="31">
        <v>0.18940000000000001</v>
      </c>
      <c r="F17" s="20">
        <v>0.20760000000000001</v>
      </c>
      <c r="G17" s="20">
        <v>0.21460000000000001</v>
      </c>
      <c r="H17" s="20">
        <v>0.2462</v>
      </c>
      <c r="I17" s="21">
        <v>0.14199999999999999</v>
      </c>
      <c r="J17" s="20">
        <v>0.21179999999999999</v>
      </c>
      <c r="K17" s="21">
        <v>0.21859999999999999</v>
      </c>
      <c r="L17" s="20">
        <v>0.20699999999999999</v>
      </c>
      <c r="M17" s="20">
        <v>0.22059999999999999</v>
      </c>
      <c r="N17" s="20">
        <v>0.18679999999999999</v>
      </c>
      <c r="O17" s="20">
        <v>0.12280000000000001</v>
      </c>
      <c r="P17" s="20">
        <v>0.25019999999999998</v>
      </c>
      <c r="Q17" s="20">
        <v>0.20610000000000001</v>
      </c>
      <c r="R17" s="20">
        <v>0.26090000000000002</v>
      </c>
      <c r="S17" s="21">
        <v>0.27460000000000001</v>
      </c>
      <c r="T17" s="31">
        <v>0.1958</v>
      </c>
      <c r="U17" s="20">
        <v>0.22570000000000001</v>
      </c>
      <c r="V17" s="20">
        <v>0.18329999999999999</v>
      </c>
      <c r="W17" s="20">
        <v>0.20430000000000001</v>
      </c>
      <c r="X17" s="20">
        <v>0.2404</v>
      </c>
      <c r="Y17" s="20">
        <v>0.18679999999999999</v>
      </c>
      <c r="Z17" s="20">
        <v>0.12280000000000001</v>
      </c>
      <c r="AA17" s="20">
        <v>0.26519999999999999</v>
      </c>
      <c r="AB17" s="20">
        <v>0.2205</v>
      </c>
      <c r="AC17" s="20">
        <v>0.20610000000000001</v>
      </c>
      <c r="AD17" s="20">
        <v>0.26090000000000002</v>
      </c>
      <c r="AE17" s="21">
        <v>0.27460000000000001</v>
      </c>
      <c r="AF17" s="20">
        <v>0.23480000000000001</v>
      </c>
      <c r="AG17" s="20">
        <v>0.17749999999999999</v>
      </c>
      <c r="AH17" s="20">
        <v>0.2195</v>
      </c>
      <c r="AI17" s="31">
        <v>0.13880000000000001</v>
      </c>
      <c r="AJ17" s="31">
        <v>0.27739999999999998</v>
      </c>
      <c r="AK17" s="31">
        <v>0.16919999999999999</v>
      </c>
      <c r="AL17" s="21">
        <v>0.20039999999999999</v>
      </c>
      <c r="AM17" s="20">
        <v>0.22700000000000001</v>
      </c>
      <c r="AN17" s="20">
        <v>0.2336</v>
      </c>
      <c r="AO17" s="31">
        <v>0.26800000000000002</v>
      </c>
      <c r="AP17" s="31" t="s">
        <v>74</v>
      </c>
      <c r="AQ17" s="21">
        <v>0.18090000000000001</v>
      </c>
      <c r="AR17" s="20">
        <v>0.23330000000000001</v>
      </c>
      <c r="AS17" s="20">
        <v>0.23780000000000001</v>
      </c>
      <c r="AT17" s="20">
        <v>0.183</v>
      </c>
      <c r="AU17" s="20">
        <v>0.27160000000000001</v>
      </c>
      <c r="AV17" s="20">
        <v>0.2233</v>
      </c>
      <c r="AW17" s="21">
        <v>0.20499999999999999</v>
      </c>
      <c r="AX17" s="20">
        <v>0.21479999999999999</v>
      </c>
      <c r="AY17" s="20">
        <v>0.2117</v>
      </c>
      <c r="AZ17" s="20">
        <v>0.1981</v>
      </c>
      <c r="BA17" s="20">
        <v>0.2258</v>
      </c>
      <c r="BB17" s="20">
        <v>0.28149999999999997</v>
      </c>
      <c r="BC17" s="20">
        <v>0.21479999999999999</v>
      </c>
      <c r="BD17" s="21">
        <v>0.2349</v>
      </c>
      <c r="BE17" s="20">
        <v>0.2132</v>
      </c>
      <c r="BF17" s="20">
        <v>0.24279999999999999</v>
      </c>
      <c r="BG17" s="20">
        <v>0.21679999999999999</v>
      </c>
      <c r="BH17" s="20">
        <v>0.21879999999999999</v>
      </c>
      <c r="BI17" s="20">
        <v>0.1762</v>
      </c>
      <c r="BJ17" s="20">
        <v>0.17469999999999999</v>
      </c>
      <c r="BK17" s="20">
        <v>0.18149999999999999</v>
      </c>
      <c r="BL17" s="20">
        <v>0.19950000000000001</v>
      </c>
      <c r="BM17" s="20">
        <v>0.185</v>
      </c>
      <c r="BN17" s="21">
        <v>0.27760000000000001</v>
      </c>
    </row>
    <row r="18" spans="1:66" ht="12.75" customHeight="1" x14ac:dyDescent="0.25">
      <c r="A18" s="14" t="s">
        <v>81</v>
      </c>
      <c r="B18" s="22">
        <v>4.7699999999999999E-2</v>
      </c>
      <c r="C18" s="23">
        <v>7.6300000000000007E-2</v>
      </c>
      <c r="D18" s="24">
        <v>2.29E-2</v>
      </c>
      <c r="E18" s="36">
        <v>0.122</v>
      </c>
      <c r="F18" s="23">
        <v>3.1600000000000003E-2</v>
      </c>
      <c r="G18" s="23">
        <v>4.9500000000000002E-2</v>
      </c>
      <c r="H18" s="23">
        <v>4.5600000000000002E-2</v>
      </c>
      <c r="I18" s="24">
        <v>4.2099999999999999E-2</v>
      </c>
      <c r="J18" s="23">
        <v>4.6899999999999997E-2</v>
      </c>
      <c r="K18" s="24">
        <v>4.8599999999999997E-2</v>
      </c>
      <c r="L18" s="23">
        <v>5.2900000000000003E-2</v>
      </c>
      <c r="M18" s="23">
        <v>5.1799999999999999E-2</v>
      </c>
      <c r="N18" s="23">
        <v>5.7099999999999998E-2</v>
      </c>
      <c r="O18" s="23">
        <v>2.93E-2</v>
      </c>
      <c r="P18" s="23">
        <v>3.9100000000000003E-2</v>
      </c>
      <c r="Q18" s="23">
        <v>4.6100000000000002E-2</v>
      </c>
      <c r="R18" s="23">
        <v>4.3299999999999998E-2</v>
      </c>
      <c r="S18" s="24">
        <v>6.8400000000000002E-2</v>
      </c>
      <c r="T18" s="36">
        <v>9.6500000000000002E-2</v>
      </c>
      <c r="U18" s="23">
        <v>4.3299999999999998E-2</v>
      </c>
      <c r="V18" s="23">
        <v>4.9200000000000001E-2</v>
      </c>
      <c r="W18" s="23">
        <v>6.3899999999999998E-2</v>
      </c>
      <c r="X18" s="23">
        <v>3.7199999999999997E-2</v>
      </c>
      <c r="Y18" s="23">
        <v>5.7099999999999998E-2</v>
      </c>
      <c r="Z18" s="23">
        <v>2.93E-2</v>
      </c>
      <c r="AA18" s="23">
        <v>3.7900000000000003E-2</v>
      </c>
      <c r="AB18" s="23">
        <v>4.1399999999999999E-2</v>
      </c>
      <c r="AC18" s="23">
        <v>4.6100000000000002E-2</v>
      </c>
      <c r="AD18" s="23">
        <v>4.3299999999999998E-2</v>
      </c>
      <c r="AE18" s="24">
        <v>6.8400000000000002E-2</v>
      </c>
      <c r="AF18" s="23">
        <v>5.21E-2</v>
      </c>
      <c r="AG18" s="23">
        <v>2.81E-2</v>
      </c>
      <c r="AH18" s="23">
        <v>4.5699999999999998E-2</v>
      </c>
      <c r="AI18" s="36">
        <v>7.3599999999999999E-2</v>
      </c>
      <c r="AJ18" s="36">
        <v>0.14560000000000001</v>
      </c>
      <c r="AK18" s="36">
        <v>7.1499999999999994E-2</v>
      </c>
      <c r="AL18" s="24">
        <v>2.7699999999999999E-2</v>
      </c>
      <c r="AM18" s="23">
        <v>4.41E-2</v>
      </c>
      <c r="AN18" s="23">
        <v>9.1000000000000004E-3</v>
      </c>
      <c r="AO18" s="36">
        <v>6.9199999999999998E-2</v>
      </c>
      <c r="AP18" s="36" t="s">
        <v>74</v>
      </c>
      <c r="AQ18" s="24">
        <v>8.1699999999999995E-2</v>
      </c>
      <c r="AR18" s="23">
        <v>1.2999999999999999E-2</v>
      </c>
      <c r="AS18" s="23">
        <v>3.1E-2</v>
      </c>
      <c r="AT18" s="23">
        <v>3.5400000000000001E-2</v>
      </c>
      <c r="AU18" s="23">
        <v>0.108</v>
      </c>
      <c r="AV18" s="23">
        <v>4.58E-2</v>
      </c>
      <c r="AW18" s="24">
        <v>5.3699999999999998E-2</v>
      </c>
      <c r="AX18" s="23">
        <v>4.7699999999999999E-2</v>
      </c>
      <c r="AY18" s="23">
        <v>3.1899999999999998E-2</v>
      </c>
      <c r="AZ18" s="23">
        <v>6.7599999999999993E-2</v>
      </c>
      <c r="BA18" s="23">
        <v>5.1400000000000001E-2</v>
      </c>
      <c r="BB18" s="23">
        <v>1.9199999999999998E-2</v>
      </c>
      <c r="BC18" s="23">
        <v>4.7699999999999999E-2</v>
      </c>
      <c r="BD18" s="24">
        <v>1.2800000000000001E-2</v>
      </c>
      <c r="BE18" s="23">
        <v>4.1700000000000001E-2</v>
      </c>
      <c r="BF18" s="23">
        <v>5.2600000000000001E-2</v>
      </c>
      <c r="BG18" s="23">
        <v>3.7100000000000001E-2</v>
      </c>
      <c r="BH18" s="23">
        <v>2.1299999999999999E-2</v>
      </c>
      <c r="BI18" s="23">
        <v>2.9499999999999998E-2</v>
      </c>
      <c r="BJ18" s="23">
        <v>4.7100000000000003E-2</v>
      </c>
      <c r="BK18" s="23">
        <v>6.7799999999999999E-2</v>
      </c>
      <c r="BL18" s="23">
        <v>4.82E-2</v>
      </c>
      <c r="BM18" s="23">
        <v>4.02E-2</v>
      </c>
      <c r="BN18" s="24">
        <v>6.9199999999999998E-2</v>
      </c>
    </row>
    <row r="19" spans="1:66" ht="12.75" customHeight="1" x14ac:dyDescent="0.25">
      <c r="A19" s="18" t="s">
        <v>82</v>
      </c>
      <c r="B19" s="19">
        <v>2.24E-2</v>
      </c>
      <c r="C19" s="20">
        <v>3.1600000000000003E-2</v>
      </c>
      <c r="D19" s="21">
        <v>1.43E-2</v>
      </c>
      <c r="E19" s="31">
        <v>0.02</v>
      </c>
      <c r="F19" s="20">
        <v>0.03</v>
      </c>
      <c r="G19" s="20">
        <v>1.61E-2</v>
      </c>
      <c r="H19" s="20">
        <v>2.3400000000000001E-2</v>
      </c>
      <c r="I19" s="21">
        <v>3.3700000000000001E-2</v>
      </c>
      <c r="J19" s="20">
        <v>2.1399999999999999E-2</v>
      </c>
      <c r="K19" s="21">
        <v>2.35E-2</v>
      </c>
      <c r="L19" s="20">
        <v>2.23E-2</v>
      </c>
      <c r="M19" s="20">
        <v>3.56E-2</v>
      </c>
      <c r="N19" s="20">
        <v>4.4699999999999997E-2</v>
      </c>
      <c r="O19" s="20">
        <v>2.3099999999999999E-2</v>
      </c>
      <c r="P19" s="20">
        <v>1.17E-2</v>
      </c>
      <c r="Q19" s="20">
        <v>2.4799999999999999E-2</v>
      </c>
      <c r="R19" s="20" t="s">
        <v>74</v>
      </c>
      <c r="S19" s="21">
        <v>1.3100000000000001E-2</v>
      </c>
      <c r="T19" s="31" t="s">
        <v>74</v>
      </c>
      <c r="U19" s="20">
        <v>3.6200000000000003E-2</v>
      </c>
      <c r="V19" s="20">
        <v>1.06E-2</v>
      </c>
      <c r="W19" s="20">
        <v>2.2599999999999999E-2</v>
      </c>
      <c r="X19" s="20">
        <v>5.1299999999999998E-2</v>
      </c>
      <c r="Y19" s="20">
        <v>4.4699999999999997E-2</v>
      </c>
      <c r="Z19" s="20">
        <v>2.3099999999999999E-2</v>
      </c>
      <c r="AA19" s="20">
        <v>1.21E-2</v>
      </c>
      <c r="AB19" s="20">
        <v>1.0999999999999999E-2</v>
      </c>
      <c r="AC19" s="20">
        <v>2.4799999999999999E-2</v>
      </c>
      <c r="AD19" s="20" t="s">
        <v>74</v>
      </c>
      <c r="AE19" s="21">
        <v>1.3100000000000001E-2</v>
      </c>
      <c r="AF19" s="20">
        <v>2.6100000000000002E-2</v>
      </c>
      <c r="AG19" s="20">
        <v>1.9300000000000001E-2</v>
      </c>
      <c r="AH19" s="20">
        <v>2.4299999999999999E-2</v>
      </c>
      <c r="AI19" s="31">
        <v>3.2500000000000001E-2</v>
      </c>
      <c r="AJ19" s="31" t="s">
        <v>74</v>
      </c>
      <c r="AK19" s="31" t="s">
        <v>74</v>
      </c>
      <c r="AL19" s="21">
        <v>1.9599999999999999E-2</v>
      </c>
      <c r="AM19" s="20">
        <v>2.1299999999999999E-2</v>
      </c>
      <c r="AN19" s="20">
        <v>1.9E-2</v>
      </c>
      <c r="AO19" s="31" t="s">
        <v>74</v>
      </c>
      <c r="AP19" s="31">
        <v>0.55369999999999997</v>
      </c>
      <c r="AQ19" s="21">
        <v>2.98E-2</v>
      </c>
      <c r="AR19" s="20">
        <v>1.4500000000000001E-2</v>
      </c>
      <c r="AS19" s="20">
        <v>3.2500000000000001E-2</v>
      </c>
      <c r="AT19" s="20">
        <v>5.3E-3</v>
      </c>
      <c r="AU19" s="20">
        <v>4.0399999999999998E-2</v>
      </c>
      <c r="AV19" s="20">
        <v>2.3800000000000002E-2</v>
      </c>
      <c r="AW19" s="21">
        <v>2.2100000000000002E-2</v>
      </c>
      <c r="AX19" s="20">
        <v>2.24E-2</v>
      </c>
      <c r="AY19" s="20">
        <v>1.8100000000000002E-2</v>
      </c>
      <c r="AZ19" s="20">
        <v>2.5399999999999999E-2</v>
      </c>
      <c r="BA19" s="20">
        <v>1.55E-2</v>
      </c>
      <c r="BB19" s="20">
        <v>1.34E-2</v>
      </c>
      <c r="BC19" s="20">
        <v>2.24E-2</v>
      </c>
      <c r="BD19" s="21">
        <v>2.6599999999999999E-2</v>
      </c>
      <c r="BE19" s="20">
        <v>1.6500000000000001E-2</v>
      </c>
      <c r="BF19" s="20">
        <v>2.3400000000000001E-2</v>
      </c>
      <c r="BG19" s="20">
        <v>5.28E-2</v>
      </c>
      <c r="BH19" s="20">
        <v>4.3400000000000001E-2</v>
      </c>
      <c r="BI19" s="20">
        <v>3.7499999999999999E-2</v>
      </c>
      <c r="BJ19" s="20">
        <v>2.81E-2</v>
      </c>
      <c r="BK19" s="20">
        <v>3.0800000000000001E-2</v>
      </c>
      <c r="BL19" s="20">
        <v>1.7100000000000001E-2</v>
      </c>
      <c r="BM19" s="20">
        <v>2.7400000000000001E-2</v>
      </c>
      <c r="BN19" s="21">
        <v>5.3999999999999999E-2</v>
      </c>
    </row>
    <row r="20" spans="1:66" ht="12.75" customHeight="1" x14ac:dyDescent="0.25">
      <c r="A20" s="14" t="s">
        <v>78</v>
      </c>
      <c r="B20" s="22">
        <v>3.1099999999999999E-2</v>
      </c>
      <c r="C20" s="23">
        <v>2.1299999999999999E-2</v>
      </c>
      <c r="D20" s="24">
        <v>3.9699999999999999E-2</v>
      </c>
      <c r="E20" s="36">
        <v>0.1065</v>
      </c>
      <c r="F20" s="23">
        <v>4.7600000000000003E-2</v>
      </c>
      <c r="G20" s="23">
        <v>3.5799999999999998E-2</v>
      </c>
      <c r="H20" s="23">
        <v>7.4000000000000003E-3</v>
      </c>
      <c r="I20" s="24">
        <v>1.14E-2</v>
      </c>
      <c r="J20" s="23">
        <v>2.3400000000000001E-2</v>
      </c>
      <c r="K20" s="24">
        <v>4.0800000000000003E-2</v>
      </c>
      <c r="L20" s="23">
        <v>1.09E-2</v>
      </c>
      <c r="M20" s="23">
        <v>2.7900000000000001E-2</v>
      </c>
      <c r="N20" s="23">
        <v>4.1300000000000003E-2</v>
      </c>
      <c r="O20" s="23">
        <v>7.4700000000000003E-2</v>
      </c>
      <c r="P20" s="23">
        <v>4.1799999999999997E-2</v>
      </c>
      <c r="Q20" s="23">
        <v>3.5200000000000002E-2</v>
      </c>
      <c r="R20" s="23" t="s">
        <v>74</v>
      </c>
      <c r="S20" s="24">
        <v>1.09E-2</v>
      </c>
      <c r="T20" s="36">
        <v>2.6100000000000002E-2</v>
      </c>
      <c r="U20" s="23">
        <v>1.4E-2</v>
      </c>
      <c r="V20" s="23" t="s">
        <v>74</v>
      </c>
      <c r="W20" s="23">
        <v>1.9199999999999998E-2</v>
      </c>
      <c r="X20" s="23">
        <v>3.8399999999999997E-2</v>
      </c>
      <c r="Y20" s="23">
        <v>4.1300000000000003E-2</v>
      </c>
      <c r="Z20" s="23">
        <v>7.4700000000000003E-2</v>
      </c>
      <c r="AA20" s="23">
        <v>4.53E-2</v>
      </c>
      <c r="AB20" s="23">
        <v>3.5000000000000003E-2</v>
      </c>
      <c r="AC20" s="23">
        <v>3.5200000000000002E-2</v>
      </c>
      <c r="AD20" s="23" t="s">
        <v>74</v>
      </c>
      <c r="AE20" s="24">
        <v>1.09E-2</v>
      </c>
      <c r="AF20" s="23">
        <v>1.8800000000000001E-2</v>
      </c>
      <c r="AG20" s="23">
        <v>2.29E-2</v>
      </c>
      <c r="AH20" s="23">
        <v>1.9900000000000001E-2</v>
      </c>
      <c r="AI20" s="36">
        <v>0.14530000000000001</v>
      </c>
      <c r="AJ20" s="36">
        <v>3.4000000000000002E-2</v>
      </c>
      <c r="AK20" s="36">
        <v>9.4100000000000003E-2</v>
      </c>
      <c r="AL20" s="24">
        <v>5.6500000000000002E-2</v>
      </c>
      <c r="AM20" s="23">
        <v>1.7399999999999999E-2</v>
      </c>
      <c r="AN20" s="23">
        <v>1.9900000000000001E-2</v>
      </c>
      <c r="AO20" s="36">
        <v>2.6499999999999999E-2</v>
      </c>
      <c r="AP20" s="36" t="s">
        <v>74</v>
      </c>
      <c r="AQ20" s="24">
        <v>6.7699999999999996E-2</v>
      </c>
      <c r="AR20" s="23">
        <v>2.2700000000000001E-2</v>
      </c>
      <c r="AS20" s="23">
        <v>2.81E-2</v>
      </c>
      <c r="AT20" s="23">
        <v>2.12E-2</v>
      </c>
      <c r="AU20" s="23">
        <v>1.3599999999999999E-2</v>
      </c>
      <c r="AV20" s="23">
        <v>2.3099999999999999E-2</v>
      </c>
      <c r="AW20" s="24">
        <v>3.9399999999999998E-2</v>
      </c>
      <c r="AX20" s="23">
        <v>3.1099999999999999E-2</v>
      </c>
      <c r="AY20" s="23">
        <v>3.8600000000000002E-2</v>
      </c>
      <c r="AZ20" s="23">
        <v>3.5400000000000001E-2</v>
      </c>
      <c r="BA20" s="23">
        <v>1.3299999999999999E-2</v>
      </c>
      <c r="BB20" s="23">
        <v>2.6499999999999999E-2</v>
      </c>
      <c r="BC20" s="23">
        <v>3.1099999999999999E-2</v>
      </c>
      <c r="BD20" s="24">
        <v>2.0400000000000001E-2</v>
      </c>
      <c r="BE20" s="23">
        <v>2.1399999999999999E-2</v>
      </c>
      <c r="BF20" s="23">
        <v>1.3299999999999999E-2</v>
      </c>
      <c r="BG20" s="23">
        <v>5.7000000000000002E-3</v>
      </c>
      <c r="BH20" s="23">
        <v>1.4500000000000001E-2</v>
      </c>
      <c r="BI20" s="23">
        <v>1.35E-2</v>
      </c>
      <c r="BJ20" s="23">
        <v>1.54E-2</v>
      </c>
      <c r="BK20" s="23">
        <v>1.9199999999999998E-2</v>
      </c>
      <c r="BL20" s="23">
        <v>2.1600000000000001E-2</v>
      </c>
      <c r="BM20" s="23">
        <v>2.23E-2</v>
      </c>
      <c r="BN20" s="24">
        <v>1.61E-2</v>
      </c>
    </row>
    <row r="21" spans="1:66" ht="12.75" customHeight="1" x14ac:dyDescent="0.25">
      <c r="A21" s="37" t="s">
        <v>83</v>
      </c>
      <c r="B21" s="38">
        <v>0.89890000000000003</v>
      </c>
      <c r="C21" s="39">
        <v>0.87080000000000002</v>
      </c>
      <c r="D21" s="40">
        <v>0.92310000000000003</v>
      </c>
      <c r="E21" s="41">
        <v>0.75149999999999995</v>
      </c>
      <c r="F21" s="39">
        <v>0.89070000000000005</v>
      </c>
      <c r="G21" s="39">
        <v>0.89859999999999995</v>
      </c>
      <c r="H21" s="39">
        <v>0.92359999999999998</v>
      </c>
      <c r="I21" s="40">
        <v>0.91269999999999996</v>
      </c>
      <c r="J21" s="39">
        <v>0.9083</v>
      </c>
      <c r="K21" s="40">
        <v>0.8871</v>
      </c>
      <c r="L21" s="39">
        <v>0.91379999999999995</v>
      </c>
      <c r="M21" s="39">
        <v>0.88470000000000004</v>
      </c>
      <c r="N21" s="39">
        <v>0.8569</v>
      </c>
      <c r="O21" s="39">
        <v>0.873</v>
      </c>
      <c r="P21" s="39">
        <v>0.90739999999999998</v>
      </c>
      <c r="Q21" s="39">
        <v>0.89400000000000002</v>
      </c>
      <c r="R21" s="39">
        <v>0.95669999999999999</v>
      </c>
      <c r="S21" s="40">
        <v>0.90759999999999996</v>
      </c>
      <c r="T21" s="41">
        <v>0.87739999999999996</v>
      </c>
      <c r="U21" s="39">
        <v>0.90649999999999997</v>
      </c>
      <c r="V21" s="39">
        <v>0.94020000000000004</v>
      </c>
      <c r="W21" s="39">
        <v>0.89429999999999998</v>
      </c>
      <c r="X21" s="39">
        <v>0.873</v>
      </c>
      <c r="Y21" s="39">
        <v>0.8569</v>
      </c>
      <c r="Z21" s="39">
        <v>0.873</v>
      </c>
      <c r="AA21" s="39">
        <v>0.90469999999999995</v>
      </c>
      <c r="AB21" s="39">
        <v>0.91259999999999997</v>
      </c>
      <c r="AC21" s="39">
        <v>0.89400000000000002</v>
      </c>
      <c r="AD21" s="39">
        <v>0.95669999999999999</v>
      </c>
      <c r="AE21" s="40">
        <v>0.90759999999999996</v>
      </c>
      <c r="AF21" s="39">
        <v>0.90300000000000002</v>
      </c>
      <c r="AG21" s="39">
        <v>0.92969999999999997</v>
      </c>
      <c r="AH21" s="39">
        <v>0.91020000000000001</v>
      </c>
      <c r="AI21" s="41">
        <v>0.74860000000000004</v>
      </c>
      <c r="AJ21" s="41">
        <v>0.82030000000000003</v>
      </c>
      <c r="AK21" s="41">
        <v>0.83430000000000004</v>
      </c>
      <c r="AL21" s="40">
        <v>0.89629999999999999</v>
      </c>
      <c r="AM21" s="39">
        <v>0.9173</v>
      </c>
      <c r="AN21" s="39">
        <v>0.95199999999999996</v>
      </c>
      <c r="AO21" s="41">
        <v>0.90429999999999999</v>
      </c>
      <c r="AP21" s="41">
        <v>0.44629999999999997</v>
      </c>
      <c r="AQ21" s="40">
        <v>0.82079999999999997</v>
      </c>
      <c r="AR21" s="39">
        <v>0.94979999999999998</v>
      </c>
      <c r="AS21" s="39">
        <v>0.90839999999999999</v>
      </c>
      <c r="AT21" s="39">
        <v>0.93810000000000004</v>
      </c>
      <c r="AU21" s="39">
        <v>0.83809999999999996</v>
      </c>
      <c r="AV21" s="39">
        <v>0.90739999999999998</v>
      </c>
      <c r="AW21" s="40">
        <v>0.88480000000000003</v>
      </c>
      <c r="AX21" s="39">
        <v>0.89890000000000003</v>
      </c>
      <c r="AY21" s="39">
        <v>0.91139999999999999</v>
      </c>
      <c r="AZ21" s="39">
        <v>0.87170000000000003</v>
      </c>
      <c r="BA21" s="39">
        <v>0.91979999999999995</v>
      </c>
      <c r="BB21" s="39">
        <v>0.94089999999999996</v>
      </c>
      <c r="BC21" s="39">
        <v>0.89890000000000003</v>
      </c>
      <c r="BD21" s="40">
        <v>0.94020000000000004</v>
      </c>
      <c r="BE21" s="39">
        <v>0.92030000000000001</v>
      </c>
      <c r="BF21" s="39">
        <v>0.91069999999999995</v>
      </c>
      <c r="BG21" s="39">
        <v>0.90439999999999998</v>
      </c>
      <c r="BH21" s="39">
        <v>0.92079999999999995</v>
      </c>
      <c r="BI21" s="39">
        <v>0.91949999999999998</v>
      </c>
      <c r="BJ21" s="39">
        <v>0.90949999999999998</v>
      </c>
      <c r="BK21" s="39">
        <v>0.8821</v>
      </c>
      <c r="BL21" s="39">
        <v>0.91300000000000003</v>
      </c>
      <c r="BM21" s="39">
        <v>0.91020000000000001</v>
      </c>
      <c r="BN21" s="40">
        <v>0.86070000000000002</v>
      </c>
    </row>
    <row r="22" spans="1:66" ht="12.75" customHeight="1" thickBot="1" x14ac:dyDescent="0.3">
      <c r="A22" s="37" t="s">
        <v>84</v>
      </c>
      <c r="B22" s="42">
        <v>7.0000000000000007E-2</v>
      </c>
      <c r="C22" s="43">
        <v>0.1079</v>
      </c>
      <c r="D22" s="44">
        <v>3.73E-2</v>
      </c>
      <c r="E22" s="45">
        <v>0.1419</v>
      </c>
      <c r="F22" s="43">
        <v>6.1600000000000002E-2</v>
      </c>
      <c r="G22" s="43">
        <v>6.5600000000000006E-2</v>
      </c>
      <c r="H22" s="43">
        <v>6.9000000000000006E-2</v>
      </c>
      <c r="I22" s="44">
        <v>7.5800000000000006E-2</v>
      </c>
      <c r="J22" s="43">
        <v>6.8400000000000002E-2</v>
      </c>
      <c r="K22" s="44">
        <v>7.2099999999999997E-2</v>
      </c>
      <c r="L22" s="43">
        <v>7.5200000000000003E-2</v>
      </c>
      <c r="M22" s="43">
        <v>8.7400000000000005E-2</v>
      </c>
      <c r="N22" s="43">
        <v>0.1018</v>
      </c>
      <c r="O22" s="43">
        <v>5.2299999999999999E-2</v>
      </c>
      <c r="P22" s="43">
        <v>5.0799999999999998E-2</v>
      </c>
      <c r="Q22" s="43">
        <v>7.0800000000000002E-2</v>
      </c>
      <c r="R22" s="43">
        <v>4.3299999999999998E-2</v>
      </c>
      <c r="S22" s="44">
        <v>8.1500000000000003E-2</v>
      </c>
      <c r="T22" s="45">
        <v>9.6500000000000002E-2</v>
      </c>
      <c r="U22" s="43">
        <v>7.9500000000000001E-2</v>
      </c>
      <c r="V22" s="43">
        <v>5.9799999999999999E-2</v>
      </c>
      <c r="W22" s="43">
        <v>8.6499999999999994E-2</v>
      </c>
      <c r="X22" s="43">
        <v>8.8599999999999998E-2</v>
      </c>
      <c r="Y22" s="43">
        <v>0.1018</v>
      </c>
      <c r="Z22" s="43">
        <v>5.2299999999999999E-2</v>
      </c>
      <c r="AA22" s="43">
        <v>0.05</v>
      </c>
      <c r="AB22" s="43">
        <v>5.2299999999999999E-2</v>
      </c>
      <c r="AC22" s="43">
        <v>7.0800000000000002E-2</v>
      </c>
      <c r="AD22" s="43">
        <v>4.3299999999999998E-2</v>
      </c>
      <c r="AE22" s="44">
        <v>8.1500000000000003E-2</v>
      </c>
      <c r="AF22" s="43">
        <v>7.8200000000000006E-2</v>
      </c>
      <c r="AG22" s="43">
        <v>4.7399999999999998E-2</v>
      </c>
      <c r="AH22" s="43">
        <v>6.9900000000000004E-2</v>
      </c>
      <c r="AI22" s="45">
        <v>0.1061</v>
      </c>
      <c r="AJ22" s="45">
        <v>0.14560000000000001</v>
      </c>
      <c r="AK22" s="45">
        <v>7.1499999999999994E-2</v>
      </c>
      <c r="AL22" s="44">
        <v>4.7300000000000002E-2</v>
      </c>
      <c r="AM22" s="43">
        <v>6.5299999999999997E-2</v>
      </c>
      <c r="AN22" s="43">
        <v>2.81E-2</v>
      </c>
      <c r="AO22" s="45">
        <v>6.9199999999999998E-2</v>
      </c>
      <c r="AP22" s="45">
        <v>0.55369999999999997</v>
      </c>
      <c r="AQ22" s="44">
        <v>0.1115</v>
      </c>
      <c r="AR22" s="43">
        <v>2.75E-2</v>
      </c>
      <c r="AS22" s="43">
        <v>6.3500000000000001E-2</v>
      </c>
      <c r="AT22" s="43">
        <v>4.07E-2</v>
      </c>
      <c r="AU22" s="43">
        <v>0.14829999999999999</v>
      </c>
      <c r="AV22" s="43">
        <v>6.9500000000000006E-2</v>
      </c>
      <c r="AW22" s="44">
        <v>7.5800000000000006E-2</v>
      </c>
      <c r="AX22" s="43">
        <v>7.0000000000000007E-2</v>
      </c>
      <c r="AY22" s="43">
        <v>0.05</v>
      </c>
      <c r="AZ22" s="43">
        <v>9.2999999999999999E-2</v>
      </c>
      <c r="BA22" s="43">
        <v>6.6900000000000001E-2</v>
      </c>
      <c r="BB22" s="43">
        <v>3.2599999999999997E-2</v>
      </c>
      <c r="BC22" s="43">
        <v>7.0000000000000007E-2</v>
      </c>
      <c r="BD22" s="44">
        <v>3.9399999999999998E-2</v>
      </c>
      <c r="BE22" s="43">
        <v>5.8200000000000002E-2</v>
      </c>
      <c r="BF22" s="43">
        <v>7.6100000000000001E-2</v>
      </c>
      <c r="BG22" s="43">
        <v>8.9899999999999994E-2</v>
      </c>
      <c r="BH22" s="43">
        <v>6.4699999999999994E-2</v>
      </c>
      <c r="BI22" s="43">
        <v>6.7000000000000004E-2</v>
      </c>
      <c r="BJ22" s="43">
        <v>7.51E-2</v>
      </c>
      <c r="BK22" s="43">
        <v>9.8599999999999993E-2</v>
      </c>
      <c r="BL22" s="43">
        <v>6.5299999999999997E-2</v>
      </c>
      <c r="BM22" s="43">
        <v>6.7500000000000004E-2</v>
      </c>
      <c r="BN22" s="44">
        <v>0.1232</v>
      </c>
    </row>
    <row r="23" spans="1:66" ht="69" thickTop="1" thickBot="1" x14ac:dyDescent="0.3">
      <c r="A23" s="5" t="s">
        <v>85</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75" customHeight="1" thickTop="1" x14ac:dyDescent="0.25">
      <c r="A24" s="6" t="s">
        <v>73</v>
      </c>
      <c r="B24" s="7">
        <v>1033</v>
      </c>
      <c r="C24" s="8">
        <v>468</v>
      </c>
      <c r="D24" s="9">
        <v>565</v>
      </c>
      <c r="E24" s="28">
        <v>40</v>
      </c>
      <c r="F24" s="8">
        <v>187</v>
      </c>
      <c r="G24" s="8">
        <v>420</v>
      </c>
      <c r="H24" s="8">
        <v>294</v>
      </c>
      <c r="I24" s="9">
        <v>92</v>
      </c>
      <c r="J24" s="8">
        <v>599</v>
      </c>
      <c r="K24" s="9">
        <v>434</v>
      </c>
      <c r="L24" s="8">
        <v>251</v>
      </c>
      <c r="M24" s="8">
        <v>172</v>
      </c>
      <c r="N24" s="8">
        <v>104</v>
      </c>
      <c r="O24" s="8">
        <v>117</v>
      </c>
      <c r="P24" s="8">
        <v>241</v>
      </c>
      <c r="Q24" s="8">
        <v>885</v>
      </c>
      <c r="R24" s="8">
        <v>64</v>
      </c>
      <c r="S24" s="9">
        <v>84</v>
      </c>
      <c r="T24" s="28">
        <v>35</v>
      </c>
      <c r="U24" s="8">
        <v>132</v>
      </c>
      <c r="V24" s="8">
        <v>84</v>
      </c>
      <c r="W24" s="8">
        <v>93</v>
      </c>
      <c r="X24" s="8">
        <v>79</v>
      </c>
      <c r="Y24" s="8">
        <v>104</v>
      </c>
      <c r="Z24" s="8">
        <v>117</v>
      </c>
      <c r="AA24" s="8">
        <v>160</v>
      </c>
      <c r="AB24" s="8">
        <v>81</v>
      </c>
      <c r="AC24" s="8">
        <v>885</v>
      </c>
      <c r="AD24" s="8">
        <v>64</v>
      </c>
      <c r="AE24" s="9">
        <v>84</v>
      </c>
      <c r="AF24" s="8">
        <v>581</v>
      </c>
      <c r="AG24" s="8">
        <v>216</v>
      </c>
      <c r="AH24" s="8">
        <v>797</v>
      </c>
      <c r="AI24" s="28">
        <v>26</v>
      </c>
      <c r="AJ24" s="28">
        <v>32</v>
      </c>
      <c r="AK24" s="28">
        <v>30</v>
      </c>
      <c r="AL24" s="9">
        <v>148</v>
      </c>
      <c r="AM24" s="8">
        <v>331</v>
      </c>
      <c r="AN24" s="8">
        <v>95</v>
      </c>
      <c r="AO24" s="28">
        <v>40</v>
      </c>
      <c r="AP24" s="28">
        <v>2</v>
      </c>
      <c r="AQ24" s="9">
        <v>58</v>
      </c>
      <c r="AR24" s="8">
        <v>63</v>
      </c>
      <c r="AS24" s="8">
        <v>211</v>
      </c>
      <c r="AT24" s="8">
        <v>171</v>
      </c>
      <c r="AU24" s="8">
        <v>74</v>
      </c>
      <c r="AV24" s="8">
        <v>456</v>
      </c>
      <c r="AW24" s="9">
        <v>514</v>
      </c>
      <c r="AX24" s="8">
        <v>1033</v>
      </c>
      <c r="AY24" s="8">
        <v>360</v>
      </c>
      <c r="AZ24" s="8">
        <v>486</v>
      </c>
      <c r="BA24" s="8">
        <v>388</v>
      </c>
      <c r="BB24" s="8">
        <v>154</v>
      </c>
      <c r="BC24" s="8">
        <v>1033</v>
      </c>
      <c r="BD24" s="9">
        <v>152</v>
      </c>
      <c r="BE24" s="8">
        <v>777</v>
      </c>
      <c r="BF24" s="8">
        <v>376</v>
      </c>
      <c r="BG24" s="8">
        <v>188</v>
      </c>
      <c r="BH24" s="8">
        <v>65</v>
      </c>
      <c r="BI24" s="8">
        <v>158</v>
      </c>
      <c r="BJ24" s="8">
        <v>338</v>
      </c>
      <c r="BK24" s="8">
        <v>142</v>
      </c>
      <c r="BL24" s="8">
        <v>353</v>
      </c>
      <c r="BM24" s="8">
        <v>364</v>
      </c>
      <c r="BN24" s="9">
        <v>57</v>
      </c>
    </row>
    <row r="25" spans="1:66" ht="24" customHeight="1" x14ac:dyDescent="0.25">
      <c r="A25" s="10" t="s">
        <v>75</v>
      </c>
      <c r="B25" s="11">
        <v>1051.1600000000001</v>
      </c>
      <c r="C25" s="12">
        <v>487.37</v>
      </c>
      <c r="D25" s="13">
        <v>563.79</v>
      </c>
      <c r="E25" s="29">
        <v>46.04</v>
      </c>
      <c r="F25" s="12">
        <v>193.45</v>
      </c>
      <c r="G25" s="12">
        <v>431.39</v>
      </c>
      <c r="H25" s="12">
        <v>290.89</v>
      </c>
      <c r="I25" s="13">
        <v>89.4</v>
      </c>
      <c r="J25" s="12">
        <v>583.77</v>
      </c>
      <c r="K25" s="13">
        <v>467.39</v>
      </c>
      <c r="L25" s="12">
        <v>257.14</v>
      </c>
      <c r="M25" s="12">
        <v>174.77</v>
      </c>
      <c r="N25" s="12">
        <v>102.8</v>
      </c>
      <c r="O25" s="12">
        <v>134.37</v>
      </c>
      <c r="P25" s="12">
        <v>235.5</v>
      </c>
      <c r="Q25" s="12">
        <v>904.58</v>
      </c>
      <c r="R25" s="12">
        <v>63.48</v>
      </c>
      <c r="S25" s="13">
        <v>83.1</v>
      </c>
      <c r="T25" s="29">
        <v>36.57</v>
      </c>
      <c r="U25" s="12">
        <v>132.99</v>
      </c>
      <c r="V25" s="12">
        <v>87.58</v>
      </c>
      <c r="W25" s="12">
        <v>95.74</v>
      </c>
      <c r="X25" s="12">
        <v>79.03</v>
      </c>
      <c r="Y25" s="12">
        <v>102.8</v>
      </c>
      <c r="Z25" s="12">
        <v>134.37</v>
      </c>
      <c r="AA25" s="12">
        <v>156.30000000000001</v>
      </c>
      <c r="AB25" s="12">
        <v>79.2</v>
      </c>
      <c r="AC25" s="12">
        <v>904.58</v>
      </c>
      <c r="AD25" s="12">
        <v>63.48</v>
      </c>
      <c r="AE25" s="13">
        <v>83.1</v>
      </c>
      <c r="AF25" s="12">
        <v>592.69000000000005</v>
      </c>
      <c r="AG25" s="12">
        <v>216.87</v>
      </c>
      <c r="AH25" s="12">
        <v>809.56</v>
      </c>
      <c r="AI25" s="29">
        <v>28.27</v>
      </c>
      <c r="AJ25" s="29">
        <v>31.71</v>
      </c>
      <c r="AK25" s="29">
        <v>31.53</v>
      </c>
      <c r="AL25" s="13">
        <v>150.1</v>
      </c>
      <c r="AM25" s="12">
        <v>331.49</v>
      </c>
      <c r="AN25" s="12">
        <v>99.93</v>
      </c>
      <c r="AO25" s="29">
        <v>40.11</v>
      </c>
      <c r="AP25" s="29">
        <v>2.0699999999999998</v>
      </c>
      <c r="AQ25" s="13">
        <v>63.37</v>
      </c>
      <c r="AR25" s="12">
        <v>65.52</v>
      </c>
      <c r="AS25" s="12">
        <v>212.92</v>
      </c>
      <c r="AT25" s="12">
        <v>171.94</v>
      </c>
      <c r="AU25" s="12">
        <v>79.12</v>
      </c>
      <c r="AV25" s="12">
        <v>463.98</v>
      </c>
      <c r="AW25" s="13">
        <v>521.66999999999996</v>
      </c>
      <c r="AX25" s="12">
        <v>1051.1600000000001</v>
      </c>
      <c r="AY25" s="12">
        <v>368.92</v>
      </c>
      <c r="AZ25" s="12">
        <v>497.85</v>
      </c>
      <c r="BA25" s="12">
        <v>391.81</v>
      </c>
      <c r="BB25" s="12">
        <v>153.72999999999999</v>
      </c>
      <c r="BC25" s="12">
        <v>1051.1600000000001</v>
      </c>
      <c r="BD25" s="13">
        <v>151.69</v>
      </c>
      <c r="BE25" s="12">
        <v>785.24</v>
      </c>
      <c r="BF25" s="12">
        <v>377.45</v>
      </c>
      <c r="BG25" s="12">
        <v>185.6</v>
      </c>
      <c r="BH25" s="12">
        <v>65.709999999999994</v>
      </c>
      <c r="BI25" s="12">
        <v>157.38</v>
      </c>
      <c r="BJ25" s="12">
        <v>347.57</v>
      </c>
      <c r="BK25" s="12">
        <v>148.19</v>
      </c>
      <c r="BL25" s="12">
        <v>361.73</v>
      </c>
      <c r="BM25" s="12">
        <v>369.81</v>
      </c>
      <c r="BN25" s="13">
        <v>56.28</v>
      </c>
    </row>
    <row r="26" spans="1:66" ht="12.75" customHeight="1" x14ac:dyDescent="0.25">
      <c r="A26" s="14" t="s">
        <v>86</v>
      </c>
      <c r="B26" s="15">
        <v>0.6744</v>
      </c>
      <c r="C26" s="16">
        <v>0.66700000000000004</v>
      </c>
      <c r="D26" s="17">
        <v>0.68069999999999997</v>
      </c>
      <c r="E26" s="30">
        <v>0.53069999999999995</v>
      </c>
      <c r="F26" s="16">
        <v>0.67730000000000001</v>
      </c>
      <c r="G26" s="16">
        <v>0.65590000000000004</v>
      </c>
      <c r="H26" s="16">
        <v>0.68979999999999997</v>
      </c>
      <c r="I26" s="17">
        <v>0.78069999999999995</v>
      </c>
      <c r="J26" s="16">
        <v>0.71340000000000003</v>
      </c>
      <c r="K26" s="17">
        <v>0.62560000000000004</v>
      </c>
      <c r="L26" s="16">
        <v>0.66220000000000001</v>
      </c>
      <c r="M26" s="16">
        <v>0.63260000000000005</v>
      </c>
      <c r="N26" s="16">
        <v>0.71299999999999997</v>
      </c>
      <c r="O26" s="16">
        <v>0.61699999999999999</v>
      </c>
      <c r="P26" s="16">
        <v>0.74609999999999999</v>
      </c>
      <c r="Q26" s="16">
        <v>0.6774</v>
      </c>
      <c r="R26" s="16">
        <v>0.64370000000000005</v>
      </c>
      <c r="S26" s="17">
        <v>0.66479999999999995</v>
      </c>
      <c r="T26" s="30">
        <v>0.53769999999999996</v>
      </c>
      <c r="U26" s="16">
        <v>0.67359999999999998</v>
      </c>
      <c r="V26" s="16">
        <v>0.69679999999999997</v>
      </c>
      <c r="W26" s="16">
        <v>0.58979999999999999</v>
      </c>
      <c r="X26" s="16">
        <v>0.68440000000000001</v>
      </c>
      <c r="Y26" s="16">
        <v>0.71299999999999997</v>
      </c>
      <c r="Z26" s="16">
        <v>0.61699999999999999</v>
      </c>
      <c r="AA26" s="16">
        <v>0.72330000000000005</v>
      </c>
      <c r="AB26" s="16">
        <v>0.79110000000000003</v>
      </c>
      <c r="AC26" s="16">
        <v>0.6774</v>
      </c>
      <c r="AD26" s="16">
        <v>0.64370000000000005</v>
      </c>
      <c r="AE26" s="17">
        <v>0.66479999999999995</v>
      </c>
      <c r="AF26" s="16">
        <v>0.70540000000000003</v>
      </c>
      <c r="AG26" s="16">
        <v>0.65649999999999997</v>
      </c>
      <c r="AH26" s="16">
        <v>0.69230000000000003</v>
      </c>
      <c r="AI26" s="30">
        <v>0.56059999999999999</v>
      </c>
      <c r="AJ26" s="30">
        <v>0.63619999999999999</v>
      </c>
      <c r="AK26" s="30">
        <v>0.47189999999999999</v>
      </c>
      <c r="AL26" s="17">
        <v>0.64949999999999997</v>
      </c>
      <c r="AM26" s="16">
        <v>0.68169999999999997</v>
      </c>
      <c r="AN26" s="16">
        <v>0.71350000000000002</v>
      </c>
      <c r="AO26" s="30">
        <v>0.74780000000000002</v>
      </c>
      <c r="AP26" s="30" t="s">
        <v>74</v>
      </c>
      <c r="AQ26" s="17">
        <v>0.52410000000000001</v>
      </c>
      <c r="AR26" s="16">
        <v>0.59160000000000001</v>
      </c>
      <c r="AS26" s="16">
        <v>0.69399999999999995</v>
      </c>
      <c r="AT26" s="16">
        <v>0.7319</v>
      </c>
      <c r="AU26" s="16">
        <v>0.60460000000000003</v>
      </c>
      <c r="AV26" s="16">
        <v>0.69279999999999997</v>
      </c>
      <c r="AW26" s="17">
        <v>0.66839999999999999</v>
      </c>
      <c r="AX26" s="16">
        <v>0.6744</v>
      </c>
      <c r="AY26" s="16">
        <v>0.65759999999999996</v>
      </c>
      <c r="AZ26" s="16">
        <v>0.65869999999999995</v>
      </c>
      <c r="BA26" s="16">
        <v>0.69030000000000002</v>
      </c>
      <c r="BB26" s="16">
        <v>0.71809999999999996</v>
      </c>
      <c r="BC26" s="16">
        <v>0.6744</v>
      </c>
      <c r="BD26" s="17">
        <v>0.68630000000000002</v>
      </c>
      <c r="BE26" s="16">
        <v>0.67979999999999996</v>
      </c>
      <c r="BF26" s="16">
        <v>0.70140000000000002</v>
      </c>
      <c r="BG26" s="16">
        <v>0.73750000000000004</v>
      </c>
      <c r="BH26" s="16">
        <v>0.61709999999999998</v>
      </c>
      <c r="BI26" s="16">
        <v>0.75619999999999998</v>
      </c>
      <c r="BJ26" s="16">
        <v>0.67959999999999998</v>
      </c>
      <c r="BK26" s="16">
        <v>0.61040000000000005</v>
      </c>
      <c r="BL26" s="16">
        <v>0.67259999999999998</v>
      </c>
      <c r="BM26" s="16">
        <v>0.6754</v>
      </c>
      <c r="BN26" s="17">
        <v>0.65410000000000001</v>
      </c>
    </row>
    <row r="27" spans="1:66" ht="12.75" customHeight="1" x14ac:dyDescent="0.25">
      <c r="A27" s="18" t="s">
        <v>87</v>
      </c>
      <c r="B27" s="19">
        <v>0.14860000000000001</v>
      </c>
      <c r="C27" s="20">
        <v>0.14499999999999999</v>
      </c>
      <c r="D27" s="21">
        <v>0.1517</v>
      </c>
      <c r="E27" s="31">
        <v>0.1386</v>
      </c>
      <c r="F27" s="20">
        <v>0.1381</v>
      </c>
      <c r="G27" s="20">
        <v>0.15909999999999999</v>
      </c>
      <c r="H27" s="20">
        <v>0.15479999999999999</v>
      </c>
      <c r="I27" s="21">
        <v>0.1056</v>
      </c>
      <c r="J27" s="20">
        <v>0.1363</v>
      </c>
      <c r="K27" s="21">
        <v>0.16389999999999999</v>
      </c>
      <c r="L27" s="20">
        <v>0.15379999999999999</v>
      </c>
      <c r="M27" s="20">
        <v>0.18190000000000001</v>
      </c>
      <c r="N27" s="20">
        <v>0.1139</v>
      </c>
      <c r="O27" s="20">
        <v>0.1489</v>
      </c>
      <c r="P27" s="20">
        <v>0.1242</v>
      </c>
      <c r="Q27" s="20">
        <v>0.14630000000000001</v>
      </c>
      <c r="R27" s="20">
        <v>0.15110000000000001</v>
      </c>
      <c r="S27" s="21">
        <v>0.1721</v>
      </c>
      <c r="T27" s="31">
        <v>0.28660000000000002</v>
      </c>
      <c r="U27" s="20">
        <v>0.16470000000000001</v>
      </c>
      <c r="V27" s="20">
        <v>8.2000000000000003E-2</v>
      </c>
      <c r="W27" s="20">
        <v>0.2243</v>
      </c>
      <c r="X27" s="20">
        <v>0.1305</v>
      </c>
      <c r="Y27" s="20">
        <v>0.1139</v>
      </c>
      <c r="Z27" s="20">
        <v>0.1489</v>
      </c>
      <c r="AA27" s="20">
        <v>0.1444</v>
      </c>
      <c r="AB27" s="20">
        <v>8.4400000000000003E-2</v>
      </c>
      <c r="AC27" s="20">
        <v>0.14630000000000001</v>
      </c>
      <c r="AD27" s="20">
        <v>0.15110000000000001</v>
      </c>
      <c r="AE27" s="21">
        <v>0.1721</v>
      </c>
      <c r="AF27" s="20">
        <v>0.14330000000000001</v>
      </c>
      <c r="AG27" s="20">
        <v>0.14660000000000001</v>
      </c>
      <c r="AH27" s="20">
        <v>0.14419999999999999</v>
      </c>
      <c r="AI27" s="31">
        <v>0.16120000000000001</v>
      </c>
      <c r="AJ27" s="31">
        <v>0.17760000000000001</v>
      </c>
      <c r="AK27" s="31">
        <v>0.26029999999999998</v>
      </c>
      <c r="AL27" s="21">
        <v>0.14050000000000001</v>
      </c>
      <c r="AM27" s="20">
        <v>0.161</v>
      </c>
      <c r="AN27" s="20">
        <v>0.15390000000000001</v>
      </c>
      <c r="AO27" s="31">
        <v>0.105</v>
      </c>
      <c r="AP27" s="31" t="s">
        <v>74</v>
      </c>
      <c r="AQ27" s="21">
        <v>0.21870000000000001</v>
      </c>
      <c r="AR27" s="20">
        <v>0.21990000000000001</v>
      </c>
      <c r="AS27" s="20">
        <v>0.14910000000000001</v>
      </c>
      <c r="AT27" s="20">
        <v>0.14760000000000001</v>
      </c>
      <c r="AU27" s="20">
        <v>0.18099999999999999</v>
      </c>
      <c r="AV27" s="20">
        <v>0.154</v>
      </c>
      <c r="AW27" s="21">
        <v>0.1348</v>
      </c>
      <c r="AX27" s="20">
        <v>0.14860000000000001</v>
      </c>
      <c r="AY27" s="20">
        <v>0.1472</v>
      </c>
      <c r="AZ27" s="20">
        <v>0.14030000000000001</v>
      </c>
      <c r="BA27" s="20">
        <v>0.14599999999999999</v>
      </c>
      <c r="BB27" s="20">
        <v>0.12870000000000001</v>
      </c>
      <c r="BC27" s="20">
        <v>0.14860000000000001</v>
      </c>
      <c r="BD27" s="21">
        <v>0.18740000000000001</v>
      </c>
      <c r="BE27" s="20">
        <v>0.154</v>
      </c>
      <c r="BF27" s="20">
        <v>0.13750000000000001</v>
      </c>
      <c r="BG27" s="20">
        <v>0.14530000000000001</v>
      </c>
      <c r="BH27" s="20">
        <v>0.18779999999999999</v>
      </c>
      <c r="BI27" s="20">
        <v>9.2700000000000005E-2</v>
      </c>
      <c r="BJ27" s="20">
        <v>0.151</v>
      </c>
      <c r="BK27" s="20">
        <v>0.19969999999999999</v>
      </c>
      <c r="BL27" s="20">
        <v>0.16930000000000001</v>
      </c>
      <c r="BM27" s="20">
        <v>0.1595</v>
      </c>
      <c r="BN27" s="21">
        <v>0.16489999999999999</v>
      </c>
    </row>
    <row r="28" spans="1:66" ht="12.75" customHeight="1" x14ac:dyDescent="0.25">
      <c r="A28" s="14" t="s">
        <v>88</v>
      </c>
      <c r="B28" s="22">
        <v>8.5900000000000004E-2</v>
      </c>
      <c r="C28" s="23">
        <v>0.1116</v>
      </c>
      <c r="D28" s="24">
        <v>6.3700000000000007E-2</v>
      </c>
      <c r="E28" s="36">
        <v>0.16120000000000001</v>
      </c>
      <c r="F28" s="23">
        <v>9.4700000000000006E-2</v>
      </c>
      <c r="G28" s="23">
        <v>7.7100000000000002E-2</v>
      </c>
      <c r="H28" s="23">
        <v>8.9800000000000005E-2</v>
      </c>
      <c r="I28" s="24">
        <v>5.8200000000000002E-2</v>
      </c>
      <c r="J28" s="23">
        <v>7.5999999999999998E-2</v>
      </c>
      <c r="K28" s="24">
        <v>9.8299999999999998E-2</v>
      </c>
      <c r="L28" s="23">
        <v>0.10440000000000001</v>
      </c>
      <c r="M28" s="23">
        <v>7.7600000000000002E-2</v>
      </c>
      <c r="N28" s="23">
        <v>8.7800000000000003E-2</v>
      </c>
      <c r="O28" s="23">
        <v>8.3299999999999999E-2</v>
      </c>
      <c r="P28" s="23">
        <v>6.1199999999999997E-2</v>
      </c>
      <c r="Q28" s="23">
        <v>8.2900000000000001E-2</v>
      </c>
      <c r="R28" s="23">
        <v>8.9700000000000002E-2</v>
      </c>
      <c r="S28" s="24">
        <v>0.1154</v>
      </c>
      <c r="T28" s="36">
        <v>9.6500000000000002E-2</v>
      </c>
      <c r="U28" s="23">
        <v>8.6300000000000002E-2</v>
      </c>
      <c r="V28" s="23">
        <v>0.13500000000000001</v>
      </c>
      <c r="W28" s="23">
        <v>5.9499999999999997E-2</v>
      </c>
      <c r="X28" s="23">
        <v>9.9500000000000005E-2</v>
      </c>
      <c r="Y28" s="23">
        <v>8.7800000000000003E-2</v>
      </c>
      <c r="Z28" s="23">
        <v>8.3299999999999999E-2</v>
      </c>
      <c r="AA28" s="23">
        <v>4.7500000000000001E-2</v>
      </c>
      <c r="AB28" s="23">
        <v>8.8400000000000006E-2</v>
      </c>
      <c r="AC28" s="23">
        <v>8.2900000000000001E-2</v>
      </c>
      <c r="AD28" s="23">
        <v>8.9700000000000002E-2</v>
      </c>
      <c r="AE28" s="24">
        <v>0.1154</v>
      </c>
      <c r="AF28" s="23">
        <v>7.3800000000000004E-2</v>
      </c>
      <c r="AG28" s="23">
        <v>9.5500000000000002E-2</v>
      </c>
      <c r="AH28" s="23">
        <v>7.9600000000000004E-2</v>
      </c>
      <c r="AI28" s="36">
        <v>0.13150000000000001</v>
      </c>
      <c r="AJ28" s="36">
        <v>0.15459999999999999</v>
      </c>
      <c r="AK28" s="36">
        <v>0.14099999999999999</v>
      </c>
      <c r="AL28" s="24">
        <v>8.5199999999999998E-2</v>
      </c>
      <c r="AM28" s="23">
        <v>7.6799999999999993E-2</v>
      </c>
      <c r="AN28" s="23">
        <v>3.78E-2</v>
      </c>
      <c r="AO28" s="36">
        <v>4.5499999999999999E-2</v>
      </c>
      <c r="AP28" s="36">
        <v>0.55369999999999997</v>
      </c>
      <c r="AQ28" s="24">
        <v>0.1283</v>
      </c>
      <c r="AR28" s="23">
        <v>8.4199999999999997E-2</v>
      </c>
      <c r="AS28" s="23">
        <v>4.8899999999999999E-2</v>
      </c>
      <c r="AT28" s="23">
        <v>7.0699999999999999E-2</v>
      </c>
      <c r="AU28" s="23">
        <v>0.11269999999999999</v>
      </c>
      <c r="AV28" s="23">
        <v>6.7799999999999999E-2</v>
      </c>
      <c r="AW28" s="24">
        <v>0.1022</v>
      </c>
      <c r="AX28" s="23">
        <v>8.5900000000000004E-2</v>
      </c>
      <c r="AY28" s="23">
        <v>8.7499999999999994E-2</v>
      </c>
      <c r="AZ28" s="23">
        <v>0.11459999999999999</v>
      </c>
      <c r="BA28" s="23">
        <v>8.9599999999999999E-2</v>
      </c>
      <c r="BB28" s="23">
        <v>6.1400000000000003E-2</v>
      </c>
      <c r="BC28" s="23">
        <v>8.5900000000000004E-2</v>
      </c>
      <c r="BD28" s="24">
        <v>4.0099999999999997E-2</v>
      </c>
      <c r="BE28" s="23">
        <v>8.0799999999999997E-2</v>
      </c>
      <c r="BF28" s="23">
        <v>9.1200000000000003E-2</v>
      </c>
      <c r="BG28" s="23">
        <v>7.5999999999999998E-2</v>
      </c>
      <c r="BH28" s="23">
        <v>8.0199999999999994E-2</v>
      </c>
      <c r="BI28" s="23">
        <v>7.1499999999999994E-2</v>
      </c>
      <c r="BJ28" s="23">
        <v>8.9399999999999993E-2</v>
      </c>
      <c r="BK28" s="23">
        <v>0.1163</v>
      </c>
      <c r="BL28" s="23">
        <v>7.5600000000000001E-2</v>
      </c>
      <c r="BM28" s="23">
        <v>7.2300000000000003E-2</v>
      </c>
      <c r="BN28" s="24">
        <v>0.1084</v>
      </c>
    </row>
    <row r="29" spans="1:66" ht="12.75" customHeight="1" thickBot="1" x14ac:dyDescent="0.3">
      <c r="A29" s="18" t="s">
        <v>78</v>
      </c>
      <c r="B29" s="25">
        <v>9.11E-2</v>
      </c>
      <c r="C29" s="26">
        <v>7.6399999999999996E-2</v>
      </c>
      <c r="D29" s="27">
        <v>0.10390000000000001</v>
      </c>
      <c r="E29" s="46">
        <v>0.1696</v>
      </c>
      <c r="F29" s="26">
        <v>8.9899999999999994E-2</v>
      </c>
      <c r="G29" s="26">
        <v>0.1079</v>
      </c>
      <c r="H29" s="26">
        <v>6.5600000000000006E-2</v>
      </c>
      <c r="I29" s="27">
        <v>5.5500000000000001E-2</v>
      </c>
      <c r="J29" s="26">
        <v>7.4300000000000005E-2</v>
      </c>
      <c r="K29" s="27">
        <v>0.11210000000000001</v>
      </c>
      <c r="L29" s="26">
        <v>7.9600000000000004E-2</v>
      </c>
      <c r="M29" s="26">
        <v>0.108</v>
      </c>
      <c r="N29" s="26">
        <v>8.5300000000000001E-2</v>
      </c>
      <c r="O29" s="26">
        <v>0.15079999999999999</v>
      </c>
      <c r="P29" s="26">
        <v>6.8400000000000002E-2</v>
      </c>
      <c r="Q29" s="26">
        <v>9.3399999999999997E-2</v>
      </c>
      <c r="R29" s="26">
        <v>0.11550000000000001</v>
      </c>
      <c r="S29" s="27">
        <v>4.7699999999999999E-2</v>
      </c>
      <c r="T29" s="46">
        <v>7.9100000000000004E-2</v>
      </c>
      <c r="U29" s="26">
        <v>7.5399999999999995E-2</v>
      </c>
      <c r="V29" s="26">
        <v>8.6300000000000002E-2</v>
      </c>
      <c r="W29" s="26">
        <v>0.12640000000000001</v>
      </c>
      <c r="X29" s="26">
        <v>8.5699999999999998E-2</v>
      </c>
      <c r="Y29" s="26">
        <v>8.5300000000000001E-2</v>
      </c>
      <c r="Z29" s="26">
        <v>0.15079999999999999</v>
      </c>
      <c r="AA29" s="26">
        <v>8.48E-2</v>
      </c>
      <c r="AB29" s="26">
        <v>3.61E-2</v>
      </c>
      <c r="AC29" s="26">
        <v>9.3399999999999997E-2</v>
      </c>
      <c r="AD29" s="26">
        <v>0.11550000000000001</v>
      </c>
      <c r="AE29" s="27">
        <v>4.7699999999999999E-2</v>
      </c>
      <c r="AF29" s="26">
        <v>7.7499999999999999E-2</v>
      </c>
      <c r="AG29" s="26">
        <v>0.1014</v>
      </c>
      <c r="AH29" s="26">
        <v>8.3900000000000002E-2</v>
      </c>
      <c r="AI29" s="46">
        <v>0.14680000000000001</v>
      </c>
      <c r="AJ29" s="46">
        <v>3.1699999999999999E-2</v>
      </c>
      <c r="AK29" s="46">
        <v>0.12670000000000001</v>
      </c>
      <c r="AL29" s="27">
        <v>0.1249</v>
      </c>
      <c r="AM29" s="26">
        <v>8.0600000000000005E-2</v>
      </c>
      <c r="AN29" s="26">
        <v>9.4799999999999995E-2</v>
      </c>
      <c r="AO29" s="46">
        <v>0.1018</v>
      </c>
      <c r="AP29" s="46">
        <v>0.44629999999999997</v>
      </c>
      <c r="AQ29" s="27">
        <v>0.129</v>
      </c>
      <c r="AR29" s="26">
        <v>0.1042</v>
      </c>
      <c r="AS29" s="26">
        <v>0.108</v>
      </c>
      <c r="AT29" s="26">
        <v>4.9799999999999997E-2</v>
      </c>
      <c r="AU29" s="26">
        <v>0.1017</v>
      </c>
      <c r="AV29" s="26">
        <v>8.5400000000000004E-2</v>
      </c>
      <c r="AW29" s="27">
        <v>9.4600000000000004E-2</v>
      </c>
      <c r="AX29" s="26">
        <v>9.11E-2</v>
      </c>
      <c r="AY29" s="26">
        <v>0.1077</v>
      </c>
      <c r="AZ29" s="26">
        <v>8.6400000000000005E-2</v>
      </c>
      <c r="BA29" s="26">
        <v>7.4099999999999999E-2</v>
      </c>
      <c r="BB29" s="26">
        <v>9.1800000000000007E-2</v>
      </c>
      <c r="BC29" s="26">
        <v>9.11E-2</v>
      </c>
      <c r="BD29" s="27">
        <v>8.6099999999999996E-2</v>
      </c>
      <c r="BE29" s="26">
        <v>8.5400000000000004E-2</v>
      </c>
      <c r="BF29" s="26">
        <v>6.9900000000000004E-2</v>
      </c>
      <c r="BG29" s="26">
        <v>4.1200000000000001E-2</v>
      </c>
      <c r="BH29" s="26">
        <v>0.1149</v>
      </c>
      <c r="BI29" s="26">
        <v>7.9500000000000001E-2</v>
      </c>
      <c r="BJ29" s="26">
        <v>0.08</v>
      </c>
      <c r="BK29" s="26">
        <v>7.3700000000000002E-2</v>
      </c>
      <c r="BL29" s="26">
        <v>8.2500000000000004E-2</v>
      </c>
      <c r="BM29" s="26">
        <v>9.2799999999999994E-2</v>
      </c>
      <c r="BN29" s="27">
        <v>7.2599999999999998E-2</v>
      </c>
    </row>
    <row r="30" spans="1:66" ht="57.75" thickTop="1" thickBot="1" x14ac:dyDescent="0.3">
      <c r="A30" s="5" t="s">
        <v>89</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2.75" customHeight="1" thickTop="1" x14ac:dyDescent="0.25">
      <c r="A31" s="6" t="s">
        <v>73</v>
      </c>
      <c r="B31" s="7">
        <v>1033</v>
      </c>
      <c r="C31" s="8">
        <v>468</v>
      </c>
      <c r="D31" s="9">
        <v>565</v>
      </c>
      <c r="E31" s="28">
        <v>40</v>
      </c>
      <c r="F31" s="8">
        <v>187</v>
      </c>
      <c r="G31" s="8">
        <v>420</v>
      </c>
      <c r="H31" s="8">
        <v>294</v>
      </c>
      <c r="I31" s="9">
        <v>92</v>
      </c>
      <c r="J31" s="8">
        <v>599</v>
      </c>
      <c r="K31" s="9">
        <v>434</v>
      </c>
      <c r="L31" s="8">
        <v>251</v>
      </c>
      <c r="M31" s="8">
        <v>172</v>
      </c>
      <c r="N31" s="8">
        <v>104</v>
      </c>
      <c r="O31" s="8">
        <v>117</v>
      </c>
      <c r="P31" s="8">
        <v>241</v>
      </c>
      <c r="Q31" s="8">
        <v>885</v>
      </c>
      <c r="R31" s="8">
        <v>64</v>
      </c>
      <c r="S31" s="9">
        <v>84</v>
      </c>
      <c r="T31" s="28">
        <v>35</v>
      </c>
      <c r="U31" s="8">
        <v>132</v>
      </c>
      <c r="V31" s="8">
        <v>84</v>
      </c>
      <c r="W31" s="8">
        <v>93</v>
      </c>
      <c r="X31" s="8">
        <v>79</v>
      </c>
      <c r="Y31" s="8">
        <v>104</v>
      </c>
      <c r="Z31" s="8">
        <v>117</v>
      </c>
      <c r="AA31" s="8">
        <v>160</v>
      </c>
      <c r="AB31" s="8">
        <v>81</v>
      </c>
      <c r="AC31" s="8">
        <v>885</v>
      </c>
      <c r="AD31" s="8">
        <v>64</v>
      </c>
      <c r="AE31" s="9">
        <v>84</v>
      </c>
      <c r="AF31" s="8">
        <v>581</v>
      </c>
      <c r="AG31" s="8">
        <v>216</v>
      </c>
      <c r="AH31" s="8">
        <v>797</v>
      </c>
      <c r="AI31" s="28">
        <v>26</v>
      </c>
      <c r="AJ31" s="28">
        <v>32</v>
      </c>
      <c r="AK31" s="28">
        <v>30</v>
      </c>
      <c r="AL31" s="9">
        <v>148</v>
      </c>
      <c r="AM31" s="8">
        <v>331</v>
      </c>
      <c r="AN31" s="8">
        <v>95</v>
      </c>
      <c r="AO31" s="28">
        <v>40</v>
      </c>
      <c r="AP31" s="28">
        <v>2</v>
      </c>
      <c r="AQ31" s="9">
        <v>58</v>
      </c>
      <c r="AR31" s="8">
        <v>63</v>
      </c>
      <c r="AS31" s="8">
        <v>211</v>
      </c>
      <c r="AT31" s="8">
        <v>171</v>
      </c>
      <c r="AU31" s="8">
        <v>74</v>
      </c>
      <c r="AV31" s="8">
        <v>456</v>
      </c>
      <c r="AW31" s="9">
        <v>514</v>
      </c>
      <c r="AX31" s="8">
        <v>1033</v>
      </c>
      <c r="AY31" s="8">
        <v>360</v>
      </c>
      <c r="AZ31" s="8">
        <v>486</v>
      </c>
      <c r="BA31" s="8">
        <v>388</v>
      </c>
      <c r="BB31" s="8">
        <v>154</v>
      </c>
      <c r="BC31" s="8">
        <v>1033</v>
      </c>
      <c r="BD31" s="9">
        <v>152</v>
      </c>
      <c r="BE31" s="8">
        <v>777</v>
      </c>
      <c r="BF31" s="8">
        <v>376</v>
      </c>
      <c r="BG31" s="8">
        <v>188</v>
      </c>
      <c r="BH31" s="8">
        <v>65</v>
      </c>
      <c r="BI31" s="8">
        <v>158</v>
      </c>
      <c r="BJ31" s="8">
        <v>338</v>
      </c>
      <c r="BK31" s="8">
        <v>142</v>
      </c>
      <c r="BL31" s="8">
        <v>353</v>
      </c>
      <c r="BM31" s="8">
        <v>364</v>
      </c>
      <c r="BN31" s="9">
        <v>57</v>
      </c>
    </row>
    <row r="32" spans="1:66" ht="18.75" customHeight="1" x14ac:dyDescent="0.25">
      <c r="A32" s="10" t="s">
        <v>75</v>
      </c>
      <c r="B32" s="11">
        <v>1051.1600000000001</v>
      </c>
      <c r="C32" s="12">
        <v>487.37</v>
      </c>
      <c r="D32" s="13">
        <v>563.79</v>
      </c>
      <c r="E32" s="29">
        <v>46.04</v>
      </c>
      <c r="F32" s="12">
        <v>193.45</v>
      </c>
      <c r="G32" s="12">
        <v>431.39</v>
      </c>
      <c r="H32" s="12">
        <v>290.89</v>
      </c>
      <c r="I32" s="13">
        <v>89.4</v>
      </c>
      <c r="J32" s="12">
        <v>583.77</v>
      </c>
      <c r="K32" s="13">
        <v>467.39</v>
      </c>
      <c r="L32" s="12">
        <v>257.14</v>
      </c>
      <c r="M32" s="12">
        <v>174.77</v>
      </c>
      <c r="N32" s="12">
        <v>102.8</v>
      </c>
      <c r="O32" s="12">
        <v>134.37</v>
      </c>
      <c r="P32" s="12">
        <v>235.5</v>
      </c>
      <c r="Q32" s="12">
        <v>904.58</v>
      </c>
      <c r="R32" s="12">
        <v>63.48</v>
      </c>
      <c r="S32" s="13">
        <v>83.1</v>
      </c>
      <c r="T32" s="29">
        <v>36.57</v>
      </c>
      <c r="U32" s="12">
        <v>132.99</v>
      </c>
      <c r="V32" s="12">
        <v>87.58</v>
      </c>
      <c r="W32" s="12">
        <v>95.74</v>
      </c>
      <c r="X32" s="12">
        <v>79.03</v>
      </c>
      <c r="Y32" s="12">
        <v>102.8</v>
      </c>
      <c r="Z32" s="12">
        <v>134.37</v>
      </c>
      <c r="AA32" s="12">
        <v>156.30000000000001</v>
      </c>
      <c r="AB32" s="12">
        <v>79.2</v>
      </c>
      <c r="AC32" s="12">
        <v>904.58</v>
      </c>
      <c r="AD32" s="12">
        <v>63.48</v>
      </c>
      <c r="AE32" s="13">
        <v>83.1</v>
      </c>
      <c r="AF32" s="12">
        <v>592.69000000000005</v>
      </c>
      <c r="AG32" s="12">
        <v>216.87</v>
      </c>
      <c r="AH32" s="12">
        <v>809.56</v>
      </c>
      <c r="AI32" s="29">
        <v>28.27</v>
      </c>
      <c r="AJ32" s="29">
        <v>31.71</v>
      </c>
      <c r="AK32" s="29">
        <v>31.53</v>
      </c>
      <c r="AL32" s="13">
        <v>150.1</v>
      </c>
      <c r="AM32" s="12">
        <v>331.49</v>
      </c>
      <c r="AN32" s="12">
        <v>99.93</v>
      </c>
      <c r="AO32" s="29">
        <v>40.11</v>
      </c>
      <c r="AP32" s="29">
        <v>2.0699999999999998</v>
      </c>
      <c r="AQ32" s="13">
        <v>63.37</v>
      </c>
      <c r="AR32" s="12">
        <v>65.52</v>
      </c>
      <c r="AS32" s="12">
        <v>212.92</v>
      </c>
      <c r="AT32" s="12">
        <v>171.94</v>
      </c>
      <c r="AU32" s="12">
        <v>79.12</v>
      </c>
      <c r="AV32" s="12">
        <v>463.98</v>
      </c>
      <c r="AW32" s="13">
        <v>521.66999999999996</v>
      </c>
      <c r="AX32" s="12">
        <v>1051.1600000000001</v>
      </c>
      <c r="AY32" s="12">
        <v>368.92</v>
      </c>
      <c r="AZ32" s="12">
        <v>497.85</v>
      </c>
      <c r="BA32" s="12">
        <v>391.81</v>
      </c>
      <c r="BB32" s="12">
        <v>153.72999999999999</v>
      </c>
      <c r="BC32" s="12">
        <v>1051.1600000000001</v>
      </c>
      <c r="BD32" s="13">
        <v>151.69</v>
      </c>
      <c r="BE32" s="12">
        <v>785.24</v>
      </c>
      <c r="BF32" s="12">
        <v>377.45</v>
      </c>
      <c r="BG32" s="12">
        <v>185.6</v>
      </c>
      <c r="BH32" s="12">
        <v>65.709999999999994</v>
      </c>
      <c r="BI32" s="12">
        <v>157.38</v>
      </c>
      <c r="BJ32" s="12">
        <v>347.57</v>
      </c>
      <c r="BK32" s="12">
        <v>148.19</v>
      </c>
      <c r="BL32" s="12">
        <v>361.73</v>
      </c>
      <c r="BM32" s="12">
        <v>369.81</v>
      </c>
      <c r="BN32" s="13">
        <v>56.28</v>
      </c>
    </row>
    <row r="33" spans="1:66" ht="45" x14ac:dyDescent="0.25">
      <c r="A33" s="14" t="s">
        <v>90</v>
      </c>
      <c r="B33" s="15">
        <v>0.77149999999999996</v>
      </c>
      <c r="C33" s="16">
        <v>0.72399999999999998</v>
      </c>
      <c r="D33" s="17">
        <v>0.81259999999999999</v>
      </c>
      <c r="E33" s="30">
        <v>0.63400000000000001</v>
      </c>
      <c r="F33" s="16">
        <v>0.71870000000000001</v>
      </c>
      <c r="G33" s="16">
        <v>0.75070000000000003</v>
      </c>
      <c r="H33" s="16">
        <v>0.84660000000000002</v>
      </c>
      <c r="I33" s="17">
        <v>0.81289999999999996</v>
      </c>
      <c r="J33" s="16">
        <v>0.79620000000000002</v>
      </c>
      <c r="K33" s="17">
        <v>0.74070000000000003</v>
      </c>
      <c r="L33" s="16">
        <v>0.80349999999999999</v>
      </c>
      <c r="M33" s="16">
        <v>0.77049999999999996</v>
      </c>
      <c r="N33" s="16">
        <v>0.78</v>
      </c>
      <c r="O33" s="16">
        <v>0.76149999999999995</v>
      </c>
      <c r="P33" s="16">
        <v>0.78259999999999996</v>
      </c>
      <c r="Q33" s="16">
        <v>0.78280000000000005</v>
      </c>
      <c r="R33" s="16">
        <v>0.73819999999999997</v>
      </c>
      <c r="S33" s="17">
        <v>0.67490000000000006</v>
      </c>
      <c r="T33" s="30">
        <v>0.7772</v>
      </c>
      <c r="U33" s="16">
        <v>0.79769999999999996</v>
      </c>
      <c r="V33" s="16">
        <v>0.82320000000000004</v>
      </c>
      <c r="W33" s="16">
        <v>0.74109999999999998</v>
      </c>
      <c r="X33" s="16">
        <v>0.80610000000000004</v>
      </c>
      <c r="Y33" s="16">
        <v>0.78</v>
      </c>
      <c r="Z33" s="16">
        <v>0.76149999999999995</v>
      </c>
      <c r="AA33" s="16">
        <v>0.80489999999999995</v>
      </c>
      <c r="AB33" s="16">
        <v>0.73850000000000005</v>
      </c>
      <c r="AC33" s="16">
        <v>0.78280000000000005</v>
      </c>
      <c r="AD33" s="16">
        <v>0.73819999999999997</v>
      </c>
      <c r="AE33" s="17">
        <v>0.67490000000000006</v>
      </c>
      <c r="AF33" s="16">
        <v>0.78610000000000002</v>
      </c>
      <c r="AG33" s="16">
        <v>0.80589999999999995</v>
      </c>
      <c r="AH33" s="16">
        <v>0.79139999999999999</v>
      </c>
      <c r="AI33" s="30">
        <v>0.48949999999999999</v>
      </c>
      <c r="AJ33" s="30">
        <v>0.68700000000000006</v>
      </c>
      <c r="AK33" s="30">
        <v>0.62880000000000003</v>
      </c>
      <c r="AL33" s="17">
        <v>0.76519999999999999</v>
      </c>
      <c r="AM33" s="16">
        <v>0.75449999999999995</v>
      </c>
      <c r="AN33" s="16">
        <v>0.84770000000000001</v>
      </c>
      <c r="AO33" s="30">
        <v>0.69869999999999999</v>
      </c>
      <c r="AP33" s="30" t="s">
        <v>74</v>
      </c>
      <c r="AQ33" s="17">
        <v>0.72109999999999996</v>
      </c>
      <c r="AR33" s="16">
        <v>0.70930000000000004</v>
      </c>
      <c r="AS33" s="16">
        <v>0.75609999999999999</v>
      </c>
      <c r="AT33" s="16">
        <v>0.8155</v>
      </c>
      <c r="AU33" s="16">
        <v>0.74029999999999996</v>
      </c>
      <c r="AV33" s="16">
        <v>0.77539999999999998</v>
      </c>
      <c r="AW33" s="17">
        <v>0.77590000000000003</v>
      </c>
      <c r="AX33" s="16">
        <v>0.77149999999999996</v>
      </c>
      <c r="AY33" s="16">
        <v>0.73009999999999997</v>
      </c>
      <c r="AZ33" s="16">
        <v>0.76259999999999994</v>
      </c>
      <c r="BA33" s="16">
        <v>0.7903</v>
      </c>
      <c r="BB33" s="16">
        <v>0.83130000000000004</v>
      </c>
      <c r="BC33" s="16">
        <v>0.77149999999999996</v>
      </c>
      <c r="BD33" s="17">
        <v>0.82840000000000003</v>
      </c>
      <c r="BE33" s="16">
        <v>0.77859999999999996</v>
      </c>
      <c r="BF33" s="16">
        <v>0.76959999999999995</v>
      </c>
      <c r="BG33" s="16">
        <v>0.84399999999999997</v>
      </c>
      <c r="BH33" s="16">
        <v>0.75139999999999996</v>
      </c>
      <c r="BI33" s="16">
        <v>0.874</v>
      </c>
      <c r="BJ33" s="16">
        <v>0.74970000000000003</v>
      </c>
      <c r="BK33" s="16">
        <v>0.76349999999999996</v>
      </c>
      <c r="BL33" s="16">
        <v>0.75290000000000001</v>
      </c>
      <c r="BM33" s="16">
        <v>0.78680000000000005</v>
      </c>
      <c r="BN33" s="17">
        <v>0.71960000000000002</v>
      </c>
    </row>
    <row r="34" spans="1:66" ht="22.5" x14ac:dyDescent="0.25">
      <c r="A34" s="18" t="s">
        <v>91</v>
      </c>
      <c r="B34" s="19">
        <v>0.1075</v>
      </c>
      <c r="C34" s="20">
        <v>0.14399999999999999</v>
      </c>
      <c r="D34" s="21">
        <v>7.5899999999999995E-2</v>
      </c>
      <c r="E34" s="31">
        <v>0.20399999999999999</v>
      </c>
      <c r="F34" s="20">
        <v>0.1018</v>
      </c>
      <c r="G34" s="20">
        <v>0.13139999999999999</v>
      </c>
      <c r="H34" s="20">
        <v>6.3E-2</v>
      </c>
      <c r="I34" s="21">
        <v>9.9599999999999994E-2</v>
      </c>
      <c r="J34" s="20">
        <v>0.1109</v>
      </c>
      <c r="K34" s="21">
        <v>0.1032</v>
      </c>
      <c r="L34" s="20">
        <v>0.1154</v>
      </c>
      <c r="M34" s="20">
        <v>9.0899999999999995E-2</v>
      </c>
      <c r="N34" s="20">
        <v>7.3700000000000002E-2</v>
      </c>
      <c r="O34" s="20">
        <v>9.2299999999999993E-2</v>
      </c>
      <c r="P34" s="20">
        <v>0.1181</v>
      </c>
      <c r="Q34" s="20">
        <v>0.1032</v>
      </c>
      <c r="R34" s="20">
        <v>0.10730000000000001</v>
      </c>
      <c r="S34" s="21">
        <v>0.15409999999999999</v>
      </c>
      <c r="T34" s="31">
        <v>0.13650000000000001</v>
      </c>
      <c r="U34" s="20">
        <v>8.1299999999999997E-2</v>
      </c>
      <c r="V34" s="20">
        <v>0.15840000000000001</v>
      </c>
      <c r="W34" s="20">
        <v>0.13469999999999999</v>
      </c>
      <c r="X34" s="20">
        <v>3.7900000000000003E-2</v>
      </c>
      <c r="Y34" s="20">
        <v>7.3700000000000002E-2</v>
      </c>
      <c r="Z34" s="20">
        <v>9.2299999999999993E-2</v>
      </c>
      <c r="AA34" s="20">
        <v>9.0200000000000002E-2</v>
      </c>
      <c r="AB34" s="20">
        <v>0.17330000000000001</v>
      </c>
      <c r="AC34" s="20">
        <v>0.1032</v>
      </c>
      <c r="AD34" s="20">
        <v>0.10730000000000001</v>
      </c>
      <c r="AE34" s="21">
        <v>0.15409999999999999</v>
      </c>
      <c r="AF34" s="20">
        <v>0.1105</v>
      </c>
      <c r="AG34" s="20">
        <v>6.9900000000000004E-2</v>
      </c>
      <c r="AH34" s="20">
        <v>9.9699999999999997E-2</v>
      </c>
      <c r="AI34" s="31">
        <v>0.40660000000000002</v>
      </c>
      <c r="AJ34" s="31">
        <v>0.15939999999999999</v>
      </c>
      <c r="AK34" s="31">
        <v>0.12970000000000001</v>
      </c>
      <c r="AL34" s="21">
        <v>7.7600000000000002E-2</v>
      </c>
      <c r="AM34" s="20">
        <v>0.1191</v>
      </c>
      <c r="AN34" s="20">
        <v>5.6800000000000003E-2</v>
      </c>
      <c r="AO34" s="31">
        <v>0.15079999999999999</v>
      </c>
      <c r="AP34" s="31" t="s">
        <v>74</v>
      </c>
      <c r="AQ34" s="21">
        <v>0.1827</v>
      </c>
      <c r="AR34" s="20">
        <v>0.223</v>
      </c>
      <c r="AS34" s="20">
        <v>8.3400000000000002E-2</v>
      </c>
      <c r="AT34" s="20">
        <v>7.7399999999999997E-2</v>
      </c>
      <c r="AU34" s="20">
        <v>0.1865</v>
      </c>
      <c r="AV34" s="20">
        <v>9.8799999999999999E-2</v>
      </c>
      <c r="AW34" s="21">
        <v>0.1007</v>
      </c>
      <c r="AX34" s="20">
        <v>0.1075</v>
      </c>
      <c r="AY34" s="20">
        <v>0.1166</v>
      </c>
      <c r="AZ34" s="20">
        <v>0.1244</v>
      </c>
      <c r="BA34" s="20">
        <v>0.125</v>
      </c>
      <c r="BB34" s="20">
        <v>6.5299999999999997E-2</v>
      </c>
      <c r="BC34" s="20">
        <v>0.1075</v>
      </c>
      <c r="BD34" s="21">
        <v>8.2900000000000001E-2</v>
      </c>
      <c r="BE34" s="20">
        <v>0.1095</v>
      </c>
      <c r="BF34" s="20">
        <v>0.13719999999999999</v>
      </c>
      <c r="BG34" s="20">
        <v>9.9199999999999997E-2</v>
      </c>
      <c r="BH34" s="20">
        <v>0.12640000000000001</v>
      </c>
      <c r="BI34" s="20">
        <v>6.0600000000000001E-2</v>
      </c>
      <c r="BJ34" s="20">
        <v>0.12770000000000001</v>
      </c>
      <c r="BK34" s="20">
        <v>0.1147</v>
      </c>
      <c r="BL34" s="20">
        <v>0.13439999999999999</v>
      </c>
      <c r="BM34" s="20">
        <v>9.8699999999999996E-2</v>
      </c>
      <c r="BN34" s="21">
        <v>8.3500000000000005E-2</v>
      </c>
    </row>
    <row r="35" spans="1:66" ht="12.75" customHeight="1" x14ac:dyDescent="0.25">
      <c r="A35" s="14" t="s">
        <v>88</v>
      </c>
      <c r="B35" s="22">
        <v>3.9199999999999999E-2</v>
      </c>
      <c r="C35" s="23">
        <v>5.2999999999999999E-2</v>
      </c>
      <c r="D35" s="24">
        <v>2.7199999999999998E-2</v>
      </c>
      <c r="E35" s="36">
        <v>3.9399999999999998E-2</v>
      </c>
      <c r="F35" s="23">
        <v>0.05</v>
      </c>
      <c r="G35" s="23">
        <v>3.7999999999999999E-2</v>
      </c>
      <c r="H35" s="23">
        <v>3.49E-2</v>
      </c>
      <c r="I35" s="24">
        <v>3.5099999999999999E-2</v>
      </c>
      <c r="J35" s="23">
        <v>2.7300000000000001E-2</v>
      </c>
      <c r="K35" s="24">
        <v>5.3999999999999999E-2</v>
      </c>
      <c r="L35" s="23">
        <v>2.1600000000000001E-2</v>
      </c>
      <c r="M35" s="23">
        <v>3.3599999999999998E-2</v>
      </c>
      <c r="N35" s="23">
        <v>3.2800000000000003E-2</v>
      </c>
      <c r="O35" s="23">
        <v>3.56E-2</v>
      </c>
      <c r="P35" s="23">
        <v>3.7499999999999999E-2</v>
      </c>
      <c r="Q35" s="23">
        <v>3.1399999999999997E-2</v>
      </c>
      <c r="R35" s="23">
        <v>6.0299999999999999E-2</v>
      </c>
      <c r="S35" s="24">
        <v>0.1074</v>
      </c>
      <c r="T35" s="36">
        <v>3.0099999999999998E-2</v>
      </c>
      <c r="U35" s="23">
        <v>3.3500000000000002E-2</v>
      </c>
      <c r="V35" s="23" t="s">
        <v>74</v>
      </c>
      <c r="W35" s="23">
        <v>4.24E-2</v>
      </c>
      <c r="X35" s="23">
        <v>2.2800000000000001E-2</v>
      </c>
      <c r="Y35" s="23">
        <v>3.2800000000000003E-2</v>
      </c>
      <c r="Z35" s="23">
        <v>3.56E-2</v>
      </c>
      <c r="AA35" s="23">
        <v>3.0300000000000001E-2</v>
      </c>
      <c r="AB35" s="23">
        <v>5.1900000000000002E-2</v>
      </c>
      <c r="AC35" s="23">
        <v>3.1399999999999997E-2</v>
      </c>
      <c r="AD35" s="23">
        <v>6.0299999999999999E-2</v>
      </c>
      <c r="AE35" s="24">
        <v>0.1074</v>
      </c>
      <c r="AF35" s="23">
        <v>4.0500000000000001E-2</v>
      </c>
      <c r="AG35" s="23">
        <v>3.4000000000000002E-2</v>
      </c>
      <c r="AH35" s="23">
        <v>3.8800000000000001E-2</v>
      </c>
      <c r="AI35" s="36">
        <v>3.3799999999999997E-2</v>
      </c>
      <c r="AJ35" s="36">
        <v>6.3299999999999995E-2</v>
      </c>
      <c r="AK35" s="36">
        <v>6.1499999999999999E-2</v>
      </c>
      <c r="AL35" s="24">
        <v>3.2599999999999997E-2</v>
      </c>
      <c r="AM35" s="23">
        <v>4.5900000000000003E-2</v>
      </c>
      <c r="AN35" s="23">
        <v>3.0099999999999998E-2</v>
      </c>
      <c r="AO35" s="36">
        <v>4.5499999999999999E-2</v>
      </c>
      <c r="AP35" s="36">
        <v>0.55369999999999997</v>
      </c>
      <c r="AQ35" s="24" t="s">
        <v>74</v>
      </c>
      <c r="AR35" s="23" t="s">
        <v>74</v>
      </c>
      <c r="AS35" s="23">
        <v>6.1400000000000003E-2</v>
      </c>
      <c r="AT35" s="23">
        <v>3.5400000000000001E-2</v>
      </c>
      <c r="AU35" s="23">
        <v>1.32E-2</v>
      </c>
      <c r="AV35" s="23">
        <v>4.3499999999999997E-2</v>
      </c>
      <c r="AW35" s="24">
        <v>4.02E-2</v>
      </c>
      <c r="AX35" s="23">
        <v>3.9199999999999999E-2</v>
      </c>
      <c r="AY35" s="23">
        <v>4.9099999999999998E-2</v>
      </c>
      <c r="AZ35" s="23">
        <v>3.0700000000000002E-2</v>
      </c>
      <c r="BA35" s="23">
        <v>3.2300000000000002E-2</v>
      </c>
      <c r="BB35" s="23">
        <v>3.3099999999999997E-2</v>
      </c>
      <c r="BC35" s="23">
        <v>3.9199999999999999E-2</v>
      </c>
      <c r="BD35" s="24">
        <v>2.7099999999999999E-2</v>
      </c>
      <c r="BE35" s="23">
        <v>3.7199999999999997E-2</v>
      </c>
      <c r="BF35" s="23">
        <v>3.27E-2</v>
      </c>
      <c r="BG35" s="23">
        <v>2.7099999999999999E-2</v>
      </c>
      <c r="BH35" s="23">
        <v>4.4600000000000001E-2</v>
      </c>
      <c r="BI35" s="23">
        <v>3.32E-2</v>
      </c>
      <c r="BJ35" s="23">
        <v>4.0500000000000001E-2</v>
      </c>
      <c r="BK35" s="23">
        <v>1.3599999999999999E-2</v>
      </c>
      <c r="BL35" s="23">
        <v>3.9199999999999999E-2</v>
      </c>
      <c r="BM35" s="23">
        <v>3.5099999999999999E-2</v>
      </c>
      <c r="BN35" s="24">
        <v>9.3799999999999994E-2</v>
      </c>
    </row>
    <row r="36" spans="1:66" ht="12.75" customHeight="1" thickBot="1" x14ac:dyDescent="0.3">
      <c r="A36" s="18" t="s">
        <v>78</v>
      </c>
      <c r="B36" s="25">
        <v>8.1799999999999998E-2</v>
      </c>
      <c r="C36" s="26">
        <v>7.9000000000000001E-2</v>
      </c>
      <c r="D36" s="27">
        <v>8.43E-2</v>
      </c>
      <c r="E36" s="46">
        <v>0.1226</v>
      </c>
      <c r="F36" s="26">
        <v>0.12959999999999999</v>
      </c>
      <c r="G36" s="26">
        <v>7.9899999999999999E-2</v>
      </c>
      <c r="H36" s="26">
        <v>5.5500000000000001E-2</v>
      </c>
      <c r="I36" s="27">
        <v>5.2400000000000002E-2</v>
      </c>
      <c r="J36" s="26">
        <v>6.5600000000000006E-2</v>
      </c>
      <c r="K36" s="27">
        <v>0.1021</v>
      </c>
      <c r="L36" s="26">
        <v>5.9499999999999997E-2</v>
      </c>
      <c r="M36" s="26">
        <v>0.105</v>
      </c>
      <c r="N36" s="26">
        <v>0.11360000000000001</v>
      </c>
      <c r="O36" s="26">
        <v>0.1106</v>
      </c>
      <c r="P36" s="26">
        <v>6.1699999999999998E-2</v>
      </c>
      <c r="Q36" s="26">
        <v>8.2600000000000007E-2</v>
      </c>
      <c r="R36" s="26">
        <v>9.4299999999999995E-2</v>
      </c>
      <c r="S36" s="27">
        <v>6.3700000000000007E-2</v>
      </c>
      <c r="T36" s="46">
        <v>5.62E-2</v>
      </c>
      <c r="U36" s="26">
        <v>8.7499999999999994E-2</v>
      </c>
      <c r="V36" s="26">
        <v>1.83E-2</v>
      </c>
      <c r="W36" s="26">
        <v>8.1699999999999995E-2</v>
      </c>
      <c r="X36" s="26">
        <v>0.1333</v>
      </c>
      <c r="Y36" s="26">
        <v>0.11360000000000001</v>
      </c>
      <c r="Z36" s="26">
        <v>0.1106</v>
      </c>
      <c r="AA36" s="26">
        <v>7.4700000000000003E-2</v>
      </c>
      <c r="AB36" s="26">
        <v>3.6299999999999999E-2</v>
      </c>
      <c r="AC36" s="26">
        <v>8.2600000000000007E-2</v>
      </c>
      <c r="AD36" s="26">
        <v>9.4299999999999995E-2</v>
      </c>
      <c r="AE36" s="27">
        <v>6.3700000000000007E-2</v>
      </c>
      <c r="AF36" s="26">
        <v>6.2799999999999995E-2</v>
      </c>
      <c r="AG36" s="26">
        <v>9.0200000000000002E-2</v>
      </c>
      <c r="AH36" s="26">
        <v>7.0199999999999999E-2</v>
      </c>
      <c r="AI36" s="46">
        <v>7.0099999999999996E-2</v>
      </c>
      <c r="AJ36" s="46">
        <v>9.0300000000000005E-2</v>
      </c>
      <c r="AK36" s="46">
        <v>0.18</v>
      </c>
      <c r="AL36" s="27">
        <v>0.1245</v>
      </c>
      <c r="AM36" s="26">
        <v>8.0500000000000002E-2</v>
      </c>
      <c r="AN36" s="26">
        <v>6.54E-2</v>
      </c>
      <c r="AO36" s="46">
        <v>0.105</v>
      </c>
      <c r="AP36" s="46">
        <v>0.44629999999999997</v>
      </c>
      <c r="AQ36" s="27">
        <v>9.6199999999999994E-2</v>
      </c>
      <c r="AR36" s="26">
        <v>6.7699999999999996E-2</v>
      </c>
      <c r="AS36" s="26">
        <v>9.9099999999999994E-2</v>
      </c>
      <c r="AT36" s="26">
        <v>7.1800000000000003E-2</v>
      </c>
      <c r="AU36" s="26">
        <v>0.06</v>
      </c>
      <c r="AV36" s="26">
        <v>8.2299999999999998E-2</v>
      </c>
      <c r="AW36" s="27">
        <v>8.3099999999999993E-2</v>
      </c>
      <c r="AX36" s="26">
        <v>8.1799999999999998E-2</v>
      </c>
      <c r="AY36" s="26">
        <v>0.1042</v>
      </c>
      <c r="AZ36" s="26">
        <v>8.2400000000000001E-2</v>
      </c>
      <c r="BA36" s="26">
        <v>5.2400000000000002E-2</v>
      </c>
      <c r="BB36" s="26">
        <v>7.0199999999999999E-2</v>
      </c>
      <c r="BC36" s="26">
        <v>8.1799999999999998E-2</v>
      </c>
      <c r="BD36" s="27">
        <v>6.1600000000000002E-2</v>
      </c>
      <c r="BE36" s="26">
        <v>7.4700000000000003E-2</v>
      </c>
      <c r="BF36" s="26">
        <v>6.0499999999999998E-2</v>
      </c>
      <c r="BG36" s="26">
        <v>2.9700000000000001E-2</v>
      </c>
      <c r="BH36" s="26">
        <v>7.7600000000000002E-2</v>
      </c>
      <c r="BI36" s="26">
        <v>3.2199999999999999E-2</v>
      </c>
      <c r="BJ36" s="26">
        <v>8.2100000000000006E-2</v>
      </c>
      <c r="BK36" s="26">
        <v>0.1082</v>
      </c>
      <c r="BL36" s="26">
        <v>7.3400000000000007E-2</v>
      </c>
      <c r="BM36" s="26">
        <v>7.9399999999999998E-2</v>
      </c>
      <c r="BN36" s="27">
        <v>0.10299999999999999</v>
      </c>
    </row>
    <row r="37" spans="1:66" ht="136.5" thickTop="1" thickBot="1" x14ac:dyDescent="0.3">
      <c r="A37" s="5" t="s">
        <v>110</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2.75" customHeight="1" thickTop="1" x14ac:dyDescent="0.25">
      <c r="A38" s="6" t="s">
        <v>73</v>
      </c>
      <c r="B38" s="7">
        <v>1033</v>
      </c>
      <c r="C38" s="8">
        <v>468</v>
      </c>
      <c r="D38" s="9">
        <v>565</v>
      </c>
      <c r="E38" s="28">
        <v>40</v>
      </c>
      <c r="F38" s="8">
        <v>187</v>
      </c>
      <c r="G38" s="8">
        <v>420</v>
      </c>
      <c r="H38" s="8">
        <v>294</v>
      </c>
      <c r="I38" s="9">
        <v>92</v>
      </c>
      <c r="J38" s="8">
        <v>599</v>
      </c>
      <c r="K38" s="9">
        <v>434</v>
      </c>
      <c r="L38" s="8">
        <v>251</v>
      </c>
      <c r="M38" s="8">
        <v>172</v>
      </c>
      <c r="N38" s="8">
        <v>104</v>
      </c>
      <c r="O38" s="8">
        <v>117</v>
      </c>
      <c r="P38" s="8">
        <v>241</v>
      </c>
      <c r="Q38" s="8">
        <v>885</v>
      </c>
      <c r="R38" s="8">
        <v>64</v>
      </c>
      <c r="S38" s="9">
        <v>84</v>
      </c>
      <c r="T38" s="28">
        <v>35</v>
      </c>
      <c r="U38" s="8">
        <v>132</v>
      </c>
      <c r="V38" s="8">
        <v>84</v>
      </c>
      <c r="W38" s="8">
        <v>93</v>
      </c>
      <c r="X38" s="8">
        <v>79</v>
      </c>
      <c r="Y38" s="8">
        <v>104</v>
      </c>
      <c r="Z38" s="8">
        <v>117</v>
      </c>
      <c r="AA38" s="8">
        <v>160</v>
      </c>
      <c r="AB38" s="8">
        <v>81</v>
      </c>
      <c r="AC38" s="8">
        <v>885</v>
      </c>
      <c r="AD38" s="8">
        <v>64</v>
      </c>
      <c r="AE38" s="9">
        <v>84</v>
      </c>
      <c r="AF38" s="8">
        <v>581</v>
      </c>
      <c r="AG38" s="8">
        <v>216</v>
      </c>
      <c r="AH38" s="8">
        <v>797</v>
      </c>
      <c r="AI38" s="28">
        <v>26</v>
      </c>
      <c r="AJ38" s="28">
        <v>32</v>
      </c>
      <c r="AK38" s="28">
        <v>30</v>
      </c>
      <c r="AL38" s="9">
        <v>148</v>
      </c>
      <c r="AM38" s="8">
        <v>331</v>
      </c>
      <c r="AN38" s="8">
        <v>95</v>
      </c>
      <c r="AO38" s="28">
        <v>40</v>
      </c>
      <c r="AP38" s="28">
        <v>2</v>
      </c>
      <c r="AQ38" s="9">
        <v>58</v>
      </c>
      <c r="AR38" s="8">
        <v>63</v>
      </c>
      <c r="AS38" s="8">
        <v>211</v>
      </c>
      <c r="AT38" s="8">
        <v>171</v>
      </c>
      <c r="AU38" s="8">
        <v>74</v>
      </c>
      <c r="AV38" s="8">
        <v>456</v>
      </c>
      <c r="AW38" s="9">
        <v>514</v>
      </c>
      <c r="AX38" s="8">
        <v>1033</v>
      </c>
      <c r="AY38" s="8">
        <v>360</v>
      </c>
      <c r="AZ38" s="8">
        <v>486</v>
      </c>
      <c r="BA38" s="8">
        <v>388</v>
      </c>
      <c r="BB38" s="8">
        <v>154</v>
      </c>
      <c r="BC38" s="8">
        <v>1033</v>
      </c>
      <c r="BD38" s="9">
        <v>152</v>
      </c>
      <c r="BE38" s="8">
        <v>777</v>
      </c>
      <c r="BF38" s="8">
        <v>376</v>
      </c>
      <c r="BG38" s="8">
        <v>188</v>
      </c>
      <c r="BH38" s="8">
        <v>65</v>
      </c>
      <c r="BI38" s="8">
        <v>158</v>
      </c>
      <c r="BJ38" s="8">
        <v>338</v>
      </c>
      <c r="BK38" s="8">
        <v>142</v>
      </c>
      <c r="BL38" s="8">
        <v>353</v>
      </c>
      <c r="BM38" s="8">
        <v>364</v>
      </c>
      <c r="BN38" s="9">
        <v>57</v>
      </c>
    </row>
    <row r="39" spans="1:66" ht="27" customHeight="1" x14ac:dyDescent="0.25">
      <c r="A39" s="10" t="s">
        <v>75</v>
      </c>
      <c r="B39" s="11">
        <v>1051.1600000000001</v>
      </c>
      <c r="C39" s="12">
        <v>487.37</v>
      </c>
      <c r="D39" s="13">
        <v>563.79</v>
      </c>
      <c r="E39" s="29">
        <v>46.04</v>
      </c>
      <c r="F39" s="12">
        <v>193.45</v>
      </c>
      <c r="G39" s="12">
        <v>431.39</v>
      </c>
      <c r="H39" s="12">
        <v>290.89</v>
      </c>
      <c r="I39" s="13">
        <v>89.4</v>
      </c>
      <c r="J39" s="12">
        <v>583.77</v>
      </c>
      <c r="K39" s="13">
        <v>467.39</v>
      </c>
      <c r="L39" s="12">
        <v>257.14</v>
      </c>
      <c r="M39" s="12">
        <v>174.77</v>
      </c>
      <c r="N39" s="12">
        <v>102.8</v>
      </c>
      <c r="O39" s="12">
        <v>134.37</v>
      </c>
      <c r="P39" s="12">
        <v>235.5</v>
      </c>
      <c r="Q39" s="12">
        <v>904.58</v>
      </c>
      <c r="R39" s="12">
        <v>63.48</v>
      </c>
      <c r="S39" s="13">
        <v>83.1</v>
      </c>
      <c r="T39" s="29">
        <v>36.57</v>
      </c>
      <c r="U39" s="12">
        <v>132.99</v>
      </c>
      <c r="V39" s="12">
        <v>87.58</v>
      </c>
      <c r="W39" s="12">
        <v>95.74</v>
      </c>
      <c r="X39" s="12">
        <v>79.03</v>
      </c>
      <c r="Y39" s="12">
        <v>102.8</v>
      </c>
      <c r="Z39" s="12">
        <v>134.37</v>
      </c>
      <c r="AA39" s="12">
        <v>156.30000000000001</v>
      </c>
      <c r="AB39" s="12">
        <v>79.2</v>
      </c>
      <c r="AC39" s="12">
        <v>904.58</v>
      </c>
      <c r="AD39" s="12">
        <v>63.48</v>
      </c>
      <c r="AE39" s="13">
        <v>83.1</v>
      </c>
      <c r="AF39" s="12">
        <v>592.69000000000005</v>
      </c>
      <c r="AG39" s="12">
        <v>216.87</v>
      </c>
      <c r="AH39" s="12">
        <v>809.56</v>
      </c>
      <c r="AI39" s="29">
        <v>28.27</v>
      </c>
      <c r="AJ39" s="29">
        <v>31.71</v>
      </c>
      <c r="AK39" s="29">
        <v>31.53</v>
      </c>
      <c r="AL39" s="13">
        <v>150.1</v>
      </c>
      <c r="AM39" s="12">
        <v>331.49</v>
      </c>
      <c r="AN39" s="12">
        <v>99.93</v>
      </c>
      <c r="AO39" s="29">
        <v>40.11</v>
      </c>
      <c r="AP39" s="29">
        <v>2.0699999999999998</v>
      </c>
      <c r="AQ39" s="13">
        <v>63.37</v>
      </c>
      <c r="AR39" s="12">
        <v>65.52</v>
      </c>
      <c r="AS39" s="12">
        <v>212.92</v>
      </c>
      <c r="AT39" s="12">
        <v>171.94</v>
      </c>
      <c r="AU39" s="12">
        <v>79.12</v>
      </c>
      <c r="AV39" s="12">
        <v>463.98</v>
      </c>
      <c r="AW39" s="13">
        <v>521.66999999999996</v>
      </c>
      <c r="AX39" s="12">
        <v>1051.1600000000001</v>
      </c>
      <c r="AY39" s="12">
        <v>368.92</v>
      </c>
      <c r="AZ39" s="12">
        <v>497.85</v>
      </c>
      <c r="BA39" s="12">
        <v>391.81</v>
      </c>
      <c r="BB39" s="12">
        <v>153.72999999999999</v>
      </c>
      <c r="BC39" s="12">
        <v>1051.1600000000001</v>
      </c>
      <c r="BD39" s="13">
        <v>151.69</v>
      </c>
      <c r="BE39" s="12">
        <v>785.24</v>
      </c>
      <c r="BF39" s="12">
        <v>377.45</v>
      </c>
      <c r="BG39" s="12">
        <v>185.6</v>
      </c>
      <c r="BH39" s="12">
        <v>65.709999999999994</v>
      </c>
      <c r="BI39" s="12">
        <v>157.38</v>
      </c>
      <c r="BJ39" s="12">
        <v>347.57</v>
      </c>
      <c r="BK39" s="12">
        <v>148.19</v>
      </c>
      <c r="BL39" s="12">
        <v>361.73</v>
      </c>
      <c r="BM39" s="12">
        <v>369.81</v>
      </c>
      <c r="BN39" s="13">
        <v>56.28</v>
      </c>
    </row>
    <row r="40" spans="1:66" ht="12.75" customHeight="1" x14ac:dyDescent="0.25">
      <c r="A40" s="14" t="s">
        <v>76</v>
      </c>
      <c r="B40" s="15">
        <v>0.82609999999999995</v>
      </c>
      <c r="C40" s="16">
        <v>0.81159999999999999</v>
      </c>
      <c r="D40" s="17">
        <v>0.8387</v>
      </c>
      <c r="E40" s="30">
        <v>0.69189999999999996</v>
      </c>
      <c r="F40" s="16">
        <v>0.80859999999999999</v>
      </c>
      <c r="G40" s="16">
        <v>0.81779999999999997</v>
      </c>
      <c r="H40" s="16">
        <v>0.86329999999999996</v>
      </c>
      <c r="I40" s="17">
        <v>0.85240000000000005</v>
      </c>
      <c r="J40" s="16">
        <v>0.85060000000000002</v>
      </c>
      <c r="K40" s="17">
        <v>0.79559999999999997</v>
      </c>
      <c r="L40" s="16">
        <v>0.85609999999999997</v>
      </c>
      <c r="M40" s="16">
        <v>0.80510000000000004</v>
      </c>
      <c r="N40" s="16">
        <v>0.82150000000000001</v>
      </c>
      <c r="O40" s="16">
        <v>0.79039999999999999</v>
      </c>
      <c r="P40" s="16">
        <v>0.82369999999999999</v>
      </c>
      <c r="Q40" s="16">
        <v>0.82410000000000005</v>
      </c>
      <c r="R40" s="16">
        <v>0.85289999999999999</v>
      </c>
      <c r="S40" s="17">
        <v>0.82750000000000001</v>
      </c>
      <c r="T40" s="30">
        <v>0.84130000000000005</v>
      </c>
      <c r="U40" s="16">
        <v>0.86219999999999997</v>
      </c>
      <c r="V40" s="16">
        <v>0.85299999999999998</v>
      </c>
      <c r="W40" s="16">
        <v>0.79930000000000001</v>
      </c>
      <c r="X40" s="16">
        <v>0.81220000000000003</v>
      </c>
      <c r="Y40" s="16">
        <v>0.82150000000000001</v>
      </c>
      <c r="Z40" s="16">
        <v>0.79039999999999999</v>
      </c>
      <c r="AA40" s="16">
        <v>0.82579999999999998</v>
      </c>
      <c r="AB40" s="16">
        <v>0.8196</v>
      </c>
      <c r="AC40" s="16">
        <v>0.82410000000000005</v>
      </c>
      <c r="AD40" s="16">
        <v>0.85289999999999999</v>
      </c>
      <c r="AE40" s="17">
        <v>0.82750000000000001</v>
      </c>
      <c r="AF40" s="16">
        <v>0.84389999999999998</v>
      </c>
      <c r="AG40" s="16">
        <v>0.86319999999999997</v>
      </c>
      <c r="AH40" s="16">
        <v>0.84909999999999997</v>
      </c>
      <c r="AI40" s="30">
        <v>0.75119999999999998</v>
      </c>
      <c r="AJ40" s="30">
        <v>0.81089999999999995</v>
      </c>
      <c r="AK40" s="30">
        <v>0.70940000000000003</v>
      </c>
      <c r="AL40" s="17">
        <v>0.74429999999999996</v>
      </c>
      <c r="AM40" s="16">
        <v>0.83530000000000004</v>
      </c>
      <c r="AN40" s="16">
        <v>0.89370000000000005</v>
      </c>
      <c r="AO40" s="30">
        <v>0.82579999999999998</v>
      </c>
      <c r="AP40" s="30" t="s">
        <v>74</v>
      </c>
      <c r="AQ40" s="17">
        <v>0.7611</v>
      </c>
      <c r="AR40" s="16">
        <v>0.8831</v>
      </c>
      <c r="AS40" s="16">
        <v>0.83989999999999998</v>
      </c>
      <c r="AT40" s="16">
        <v>0.83160000000000001</v>
      </c>
      <c r="AU40" s="16">
        <v>0.80430000000000001</v>
      </c>
      <c r="AV40" s="16">
        <v>0.83079999999999998</v>
      </c>
      <c r="AW40" s="17">
        <v>0.81489999999999996</v>
      </c>
      <c r="AX40" s="16">
        <v>0.82609999999999995</v>
      </c>
      <c r="AY40" s="16">
        <v>0.82220000000000004</v>
      </c>
      <c r="AZ40" s="16">
        <v>0.80179999999999996</v>
      </c>
      <c r="BA40" s="16">
        <v>0.83209999999999995</v>
      </c>
      <c r="BB40" s="16">
        <v>0.8397</v>
      </c>
      <c r="BC40" s="16">
        <v>0.82609999999999995</v>
      </c>
      <c r="BD40" s="17">
        <v>0.8266</v>
      </c>
      <c r="BE40" s="16">
        <v>0.83779999999999999</v>
      </c>
      <c r="BF40" s="16">
        <v>0.83040000000000003</v>
      </c>
      <c r="BG40" s="16">
        <v>0.86419999999999997</v>
      </c>
      <c r="BH40" s="16">
        <v>0.79610000000000003</v>
      </c>
      <c r="BI40" s="16">
        <v>0.84179999999999999</v>
      </c>
      <c r="BJ40" s="16">
        <v>0.82489999999999997</v>
      </c>
      <c r="BK40" s="16">
        <v>0.80530000000000002</v>
      </c>
      <c r="BL40" s="16">
        <v>0.83889999999999998</v>
      </c>
      <c r="BM40" s="16">
        <v>0.84309999999999996</v>
      </c>
      <c r="BN40" s="17">
        <v>0.78839999999999999</v>
      </c>
    </row>
    <row r="41" spans="1:66" ht="12.75" customHeight="1" x14ac:dyDescent="0.25">
      <c r="A41" s="18" t="s">
        <v>77</v>
      </c>
      <c r="B41" s="19">
        <v>6.9800000000000001E-2</v>
      </c>
      <c r="C41" s="20">
        <v>0.1043</v>
      </c>
      <c r="D41" s="21">
        <v>0.04</v>
      </c>
      <c r="E41" s="31">
        <v>0.1265</v>
      </c>
      <c r="F41" s="20">
        <v>7.3099999999999998E-2</v>
      </c>
      <c r="G41" s="20">
        <v>6.7100000000000007E-2</v>
      </c>
      <c r="H41" s="20">
        <v>5.57E-2</v>
      </c>
      <c r="I41" s="21">
        <v>9.2399999999999996E-2</v>
      </c>
      <c r="J41" s="20">
        <v>6.1400000000000003E-2</v>
      </c>
      <c r="K41" s="21">
        <v>8.0199999999999994E-2</v>
      </c>
      <c r="L41" s="20">
        <v>5.16E-2</v>
      </c>
      <c r="M41" s="20">
        <v>8.8599999999999998E-2</v>
      </c>
      <c r="N41" s="20">
        <v>8.4699999999999998E-2</v>
      </c>
      <c r="O41" s="20">
        <v>6.5600000000000006E-2</v>
      </c>
      <c r="P41" s="20">
        <v>6.5799999999999997E-2</v>
      </c>
      <c r="Q41" s="20">
        <v>6.83E-2</v>
      </c>
      <c r="R41" s="20">
        <v>5.9900000000000002E-2</v>
      </c>
      <c r="S41" s="21">
        <v>9.35E-2</v>
      </c>
      <c r="T41" s="31">
        <v>7.5399999999999995E-2</v>
      </c>
      <c r="U41" s="20">
        <v>5.11E-2</v>
      </c>
      <c r="V41" s="20">
        <v>4.2500000000000003E-2</v>
      </c>
      <c r="W41" s="20">
        <v>9.7699999999999995E-2</v>
      </c>
      <c r="X41" s="20">
        <v>7.7700000000000005E-2</v>
      </c>
      <c r="Y41" s="20">
        <v>8.4699999999999998E-2</v>
      </c>
      <c r="Z41" s="20">
        <v>6.5600000000000006E-2</v>
      </c>
      <c r="AA41" s="20">
        <v>5.04E-2</v>
      </c>
      <c r="AB41" s="20">
        <v>9.6100000000000005E-2</v>
      </c>
      <c r="AC41" s="20">
        <v>6.83E-2</v>
      </c>
      <c r="AD41" s="20">
        <v>5.9900000000000002E-2</v>
      </c>
      <c r="AE41" s="21">
        <v>9.35E-2</v>
      </c>
      <c r="AF41" s="20">
        <v>7.9699999999999993E-2</v>
      </c>
      <c r="AG41" s="20">
        <v>1.9599999999999999E-2</v>
      </c>
      <c r="AH41" s="20">
        <v>6.3600000000000004E-2</v>
      </c>
      <c r="AI41" s="31">
        <v>0.17860000000000001</v>
      </c>
      <c r="AJ41" s="31">
        <v>9.9299999999999999E-2</v>
      </c>
      <c r="AK41" s="31">
        <v>0.14000000000000001</v>
      </c>
      <c r="AL41" s="21">
        <v>6.1600000000000002E-2</v>
      </c>
      <c r="AM41" s="20">
        <v>6.2399999999999997E-2</v>
      </c>
      <c r="AN41" s="20">
        <v>3.7900000000000003E-2</v>
      </c>
      <c r="AO41" s="31">
        <v>7.4499999999999997E-2</v>
      </c>
      <c r="AP41" s="31">
        <v>0.55369999999999997</v>
      </c>
      <c r="AQ41" s="21">
        <v>6.6199999999999995E-2</v>
      </c>
      <c r="AR41" s="20">
        <v>7.6700000000000004E-2</v>
      </c>
      <c r="AS41" s="20">
        <v>5.4399999999999997E-2</v>
      </c>
      <c r="AT41" s="20">
        <v>5.3100000000000001E-2</v>
      </c>
      <c r="AU41" s="20">
        <v>7.17E-2</v>
      </c>
      <c r="AV41" s="20">
        <v>5.6899999999999999E-2</v>
      </c>
      <c r="AW41" s="21">
        <v>8.0399999999999999E-2</v>
      </c>
      <c r="AX41" s="20">
        <v>6.9800000000000001E-2</v>
      </c>
      <c r="AY41" s="20">
        <v>7.0800000000000002E-2</v>
      </c>
      <c r="AZ41" s="20">
        <v>8.7599999999999997E-2</v>
      </c>
      <c r="BA41" s="20">
        <v>6.4799999999999996E-2</v>
      </c>
      <c r="BB41" s="20">
        <v>6.7500000000000004E-2</v>
      </c>
      <c r="BC41" s="20">
        <v>6.9800000000000001E-2</v>
      </c>
      <c r="BD41" s="21">
        <v>6.8599999999999994E-2</v>
      </c>
      <c r="BE41" s="20">
        <v>6.6600000000000006E-2</v>
      </c>
      <c r="BF41" s="20">
        <v>7.4499999999999997E-2</v>
      </c>
      <c r="BG41" s="20">
        <v>8.6499999999999994E-2</v>
      </c>
      <c r="BH41" s="20">
        <v>7.8299999999999995E-2</v>
      </c>
      <c r="BI41" s="20">
        <v>5.6599999999999998E-2</v>
      </c>
      <c r="BJ41" s="20">
        <v>6.4899999999999999E-2</v>
      </c>
      <c r="BK41" s="20">
        <v>5.9400000000000001E-2</v>
      </c>
      <c r="BL41" s="20">
        <v>5.4699999999999999E-2</v>
      </c>
      <c r="BM41" s="20">
        <v>5.5800000000000002E-2</v>
      </c>
      <c r="BN41" s="21">
        <v>5.6099999999999997E-2</v>
      </c>
    </row>
    <row r="42" spans="1:66" ht="12.75" customHeight="1" thickBot="1" x14ac:dyDescent="0.3">
      <c r="A42" s="14" t="s">
        <v>78</v>
      </c>
      <c r="B42" s="32">
        <v>0.1041</v>
      </c>
      <c r="C42" s="33">
        <v>8.4099999999999994E-2</v>
      </c>
      <c r="D42" s="34">
        <v>0.12130000000000001</v>
      </c>
      <c r="E42" s="35">
        <v>0.18160000000000001</v>
      </c>
      <c r="F42" s="33">
        <v>0.1183</v>
      </c>
      <c r="G42" s="33">
        <v>0.11509999999999999</v>
      </c>
      <c r="H42" s="33">
        <v>8.1100000000000005E-2</v>
      </c>
      <c r="I42" s="34">
        <v>5.5300000000000002E-2</v>
      </c>
      <c r="J42" s="33">
        <v>8.7999999999999995E-2</v>
      </c>
      <c r="K42" s="34">
        <v>0.1242</v>
      </c>
      <c r="L42" s="33">
        <v>9.2299999999999993E-2</v>
      </c>
      <c r="M42" s="33">
        <v>0.10630000000000001</v>
      </c>
      <c r="N42" s="33">
        <v>9.3799999999999994E-2</v>
      </c>
      <c r="O42" s="33">
        <v>0.14399999999999999</v>
      </c>
      <c r="P42" s="33">
        <v>0.1105</v>
      </c>
      <c r="Q42" s="33">
        <v>0.1076</v>
      </c>
      <c r="R42" s="33">
        <v>8.72E-2</v>
      </c>
      <c r="S42" s="34">
        <v>7.8899999999999998E-2</v>
      </c>
      <c r="T42" s="35">
        <v>8.3199999999999996E-2</v>
      </c>
      <c r="U42" s="33">
        <v>8.6699999999999999E-2</v>
      </c>
      <c r="V42" s="33">
        <v>0.1046</v>
      </c>
      <c r="W42" s="33">
        <v>0.10299999999999999</v>
      </c>
      <c r="X42" s="33">
        <v>0.11020000000000001</v>
      </c>
      <c r="Y42" s="33">
        <v>9.3799999999999994E-2</v>
      </c>
      <c r="Z42" s="33">
        <v>0.14399999999999999</v>
      </c>
      <c r="AA42" s="33">
        <v>0.12379999999999999</v>
      </c>
      <c r="AB42" s="33">
        <v>8.4400000000000003E-2</v>
      </c>
      <c r="AC42" s="33">
        <v>0.1076</v>
      </c>
      <c r="AD42" s="33">
        <v>8.72E-2</v>
      </c>
      <c r="AE42" s="34">
        <v>7.8899999999999998E-2</v>
      </c>
      <c r="AF42" s="33">
        <v>7.6399999999999996E-2</v>
      </c>
      <c r="AG42" s="33">
        <v>0.1172</v>
      </c>
      <c r="AH42" s="33">
        <v>8.7300000000000003E-2</v>
      </c>
      <c r="AI42" s="35">
        <v>7.0099999999999996E-2</v>
      </c>
      <c r="AJ42" s="35">
        <v>8.9899999999999994E-2</v>
      </c>
      <c r="AK42" s="35">
        <v>0.15060000000000001</v>
      </c>
      <c r="AL42" s="34">
        <v>0.19420000000000001</v>
      </c>
      <c r="AM42" s="33">
        <v>0.1023</v>
      </c>
      <c r="AN42" s="33">
        <v>6.8400000000000002E-2</v>
      </c>
      <c r="AO42" s="35">
        <v>9.9699999999999997E-2</v>
      </c>
      <c r="AP42" s="35">
        <v>0.44629999999999997</v>
      </c>
      <c r="AQ42" s="34">
        <v>0.17269999999999999</v>
      </c>
      <c r="AR42" s="33">
        <v>4.02E-2</v>
      </c>
      <c r="AS42" s="33">
        <v>0.1056</v>
      </c>
      <c r="AT42" s="33">
        <v>0.1154</v>
      </c>
      <c r="AU42" s="33">
        <v>0.1241</v>
      </c>
      <c r="AV42" s="33">
        <v>0.1124</v>
      </c>
      <c r="AW42" s="34">
        <v>0.1048</v>
      </c>
      <c r="AX42" s="33">
        <v>0.1041</v>
      </c>
      <c r="AY42" s="33">
        <v>0.1069</v>
      </c>
      <c r="AZ42" s="33">
        <v>0.1106</v>
      </c>
      <c r="BA42" s="33">
        <v>0.1031</v>
      </c>
      <c r="BB42" s="33">
        <v>9.2799999999999994E-2</v>
      </c>
      <c r="BC42" s="33">
        <v>0.1041</v>
      </c>
      <c r="BD42" s="34">
        <v>0.1048</v>
      </c>
      <c r="BE42" s="33">
        <v>9.5600000000000004E-2</v>
      </c>
      <c r="BF42" s="33">
        <v>9.5000000000000001E-2</v>
      </c>
      <c r="BG42" s="33">
        <v>4.9299999999999997E-2</v>
      </c>
      <c r="BH42" s="33">
        <v>0.12559999999999999</v>
      </c>
      <c r="BI42" s="33">
        <v>0.1016</v>
      </c>
      <c r="BJ42" s="33">
        <v>0.1101</v>
      </c>
      <c r="BK42" s="33">
        <v>0.1353</v>
      </c>
      <c r="BL42" s="33">
        <v>0.10639999999999999</v>
      </c>
      <c r="BM42" s="33">
        <v>0.1011</v>
      </c>
      <c r="BN42" s="34">
        <v>0.1555</v>
      </c>
    </row>
    <row r="43" spans="1:66" ht="15.75" thickTop="1" x14ac:dyDescent="0.25"/>
    <row r="44" spans="1:66" x14ac:dyDescent="0.25">
      <c r="B44" s="47" t="s">
        <v>92</v>
      </c>
    </row>
  </sheetData>
  <mergeCells count="11">
    <mergeCell ref="BE5:BN5"/>
    <mergeCell ref="C5:D5"/>
    <mergeCell ref="E5:I5"/>
    <mergeCell ref="J5:K5"/>
    <mergeCell ref="L5:S5"/>
    <mergeCell ref="T5:AE5"/>
    <mergeCell ref="B5:B6"/>
    <mergeCell ref="AF5:AL5"/>
    <mergeCell ref="AM5:AQ5"/>
    <mergeCell ref="AR5:AW5"/>
    <mergeCell ref="AX5:BD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5" manualBreakCount="5">
    <brk id="6" max="16383" man="1"/>
    <brk id="12" max="16383" man="1"/>
    <brk id="22" max="16383" man="1"/>
    <brk id="29" max="16383" man="1"/>
    <brk id="3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44"/>
  <sheetViews>
    <sheetView showGridLines="0" workbookViewId="0">
      <pane xSplit="2" ySplit="6" topLeftCell="C7" activePane="bottomRight" state="frozen"/>
      <selection pane="topRight"/>
      <selection pane="bottomLeft"/>
      <selection pane="bottomRight"/>
    </sheetView>
  </sheetViews>
  <sheetFormatPr defaultRowHeight="15" x14ac:dyDescent="0.25"/>
  <cols>
    <col min="1" max="1" width="40.7109375" customWidth="1"/>
    <col min="2" max="66" width="10.7109375" customWidth="1"/>
  </cols>
  <sheetData>
    <row r="1" spans="1:66" ht="18" x14ac:dyDescent="0.25">
      <c r="A1" s="1" t="s">
        <v>0</v>
      </c>
    </row>
    <row r="2" spans="1:66" ht="15.75" x14ac:dyDescent="0.25">
      <c r="A2" s="2" t="s">
        <v>1</v>
      </c>
    </row>
    <row r="3" spans="1:66" x14ac:dyDescent="0.25">
      <c r="A3" s="3" t="s">
        <v>107</v>
      </c>
    </row>
    <row r="4" spans="1:66" ht="15.75" thickBot="1" x14ac:dyDescent="0.3">
      <c r="A4" s="3"/>
    </row>
    <row r="5" spans="1:66" ht="33.75" customHeight="1" thickTop="1" thickBot="1" x14ac:dyDescent="0.3">
      <c r="B5" s="105" t="s">
        <v>72</v>
      </c>
      <c r="C5" s="105" t="s">
        <v>2</v>
      </c>
      <c r="D5" s="105"/>
      <c r="E5" s="105" t="s">
        <v>3</v>
      </c>
      <c r="F5" s="105"/>
      <c r="G5" s="105"/>
      <c r="H5" s="105"/>
      <c r="I5" s="105"/>
      <c r="J5" s="105" t="s">
        <v>4</v>
      </c>
      <c r="K5" s="105"/>
      <c r="L5" s="105" t="s">
        <v>5</v>
      </c>
      <c r="M5" s="105"/>
      <c r="N5" s="105"/>
      <c r="O5" s="105"/>
      <c r="P5" s="105"/>
      <c r="Q5" s="105"/>
      <c r="R5" s="105"/>
      <c r="S5" s="105"/>
      <c r="T5" s="105" t="s">
        <v>6</v>
      </c>
      <c r="U5" s="105"/>
      <c r="V5" s="105"/>
      <c r="W5" s="105"/>
      <c r="X5" s="105"/>
      <c r="Y5" s="105"/>
      <c r="Z5" s="105"/>
      <c r="AA5" s="105"/>
      <c r="AB5" s="105"/>
      <c r="AC5" s="105"/>
      <c r="AD5" s="105"/>
      <c r="AE5" s="105"/>
      <c r="AF5" s="105" t="s">
        <v>7</v>
      </c>
      <c r="AG5" s="105"/>
      <c r="AH5" s="105"/>
      <c r="AI5" s="105"/>
      <c r="AJ5" s="105"/>
      <c r="AK5" s="105"/>
      <c r="AL5" s="105"/>
      <c r="AM5" s="105" t="s">
        <v>8</v>
      </c>
      <c r="AN5" s="105"/>
      <c r="AO5" s="105"/>
      <c r="AP5" s="105"/>
      <c r="AQ5" s="105"/>
      <c r="AR5" s="105" t="s">
        <v>9</v>
      </c>
      <c r="AS5" s="105"/>
      <c r="AT5" s="105"/>
      <c r="AU5" s="105"/>
      <c r="AV5" s="105"/>
      <c r="AW5" s="105"/>
      <c r="AX5" s="105" t="s">
        <v>10</v>
      </c>
      <c r="AY5" s="105"/>
      <c r="AZ5" s="105"/>
      <c r="BA5" s="105"/>
      <c r="BB5" s="105"/>
      <c r="BC5" s="105"/>
      <c r="BD5" s="105"/>
      <c r="BE5" s="105" t="s">
        <v>11</v>
      </c>
      <c r="BF5" s="105"/>
      <c r="BG5" s="105"/>
      <c r="BH5" s="105"/>
      <c r="BI5" s="105"/>
      <c r="BJ5" s="105"/>
      <c r="BK5" s="105"/>
      <c r="BL5" s="105"/>
      <c r="BM5" s="105"/>
      <c r="BN5" s="105"/>
    </row>
    <row r="6" spans="1:66" ht="50.1" customHeight="1" thickTop="1" thickBot="1" x14ac:dyDescent="0.3">
      <c r="B6" s="105"/>
      <c r="C6" s="4" t="s">
        <v>12</v>
      </c>
      <c r="D6" s="4" t="s">
        <v>13</v>
      </c>
      <c r="E6" s="4" t="s">
        <v>14</v>
      </c>
      <c r="F6" s="4" t="s">
        <v>15</v>
      </c>
      <c r="G6" s="4" t="s">
        <v>16</v>
      </c>
      <c r="H6" s="4" t="s">
        <v>17</v>
      </c>
      <c r="I6" s="4" t="s">
        <v>18</v>
      </c>
      <c r="J6" s="4" t="s">
        <v>19</v>
      </c>
      <c r="K6" s="4" t="s">
        <v>20</v>
      </c>
      <c r="L6" s="4" t="s">
        <v>21</v>
      </c>
      <c r="M6" s="4" t="s">
        <v>22</v>
      </c>
      <c r="N6" s="4" t="s">
        <v>23</v>
      </c>
      <c r="O6" s="4" t="s">
        <v>24</v>
      </c>
      <c r="P6" s="4" t="s">
        <v>25</v>
      </c>
      <c r="Q6" s="4" t="s">
        <v>26</v>
      </c>
      <c r="R6" s="4" t="s">
        <v>27</v>
      </c>
      <c r="S6" s="4" t="s">
        <v>28</v>
      </c>
      <c r="T6" s="4" t="s">
        <v>29</v>
      </c>
      <c r="U6" s="4" t="s">
        <v>30</v>
      </c>
      <c r="V6" s="4" t="s">
        <v>31</v>
      </c>
      <c r="W6" s="4" t="s">
        <v>32</v>
      </c>
      <c r="X6" s="4" t="s">
        <v>33</v>
      </c>
      <c r="Y6" s="4" t="s">
        <v>34</v>
      </c>
      <c r="Z6" s="4" t="s">
        <v>24</v>
      </c>
      <c r="AA6" s="4" t="s">
        <v>35</v>
      </c>
      <c r="AB6" s="4" t="s">
        <v>36</v>
      </c>
      <c r="AC6" s="4" t="s">
        <v>26</v>
      </c>
      <c r="AD6" s="4" t="s">
        <v>27</v>
      </c>
      <c r="AE6" s="4" t="s">
        <v>28</v>
      </c>
      <c r="AF6" s="4" t="s">
        <v>37</v>
      </c>
      <c r="AG6" s="4" t="s">
        <v>38</v>
      </c>
      <c r="AH6" s="4" t="s">
        <v>39</v>
      </c>
      <c r="AI6" s="4" t="s">
        <v>40</v>
      </c>
      <c r="AJ6" s="4" t="s">
        <v>41</v>
      </c>
      <c r="AK6" s="4" t="s">
        <v>42</v>
      </c>
      <c r="AL6" s="4" t="s">
        <v>43</v>
      </c>
      <c r="AM6" s="4" t="s">
        <v>44</v>
      </c>
      <c r="AN6" s="4" t="s">
        <v>45</v>
      </c>
      <c r="AO6" s="4" t="s">
        <v>46</v>
      </c>
      <c r="AP6" s="4" t="s">
        <v>47</v>
      </c>
      <c r="AQ6" s="4" t="s">
        <v>48</v>
      </c>
      <c r="AR6" s="4" t="s">
        <v>49</v>
      </c>
      <c r="AS6" s="4" t="s">
        <v>50</v>
      </c>
      <c r="AT6" s="4" t="s">
        <v>51</v>
      </c>
      <c r="AU6" s="4" t="s">
        <v>52</v>
      </c>
      <c r="AV6" s="4" t="s">
        <v>53</v>
      </c>
      <c r="AW6" s="4" t="s">
        <v>54</v>
      </c>
      <c r="AX6" s="4" t="s">
        <v>55</v>
      </c>
      <c r="AY6" s="4" t="s">
        <v>56</v>
      </c>
      <c r="AZ6" s="4" t="s">
        <v>57</v>
      </c>
      <c r="BA6" s="4" t="s">
        <v>58</v>
      </c>
      <c r="BB6" s="4" t="s">
        <v>59</v>
      </c>
      <c r="BC6" s="4" t="s">
        <v>60</v>
      </c>
      <c r="BD6" s="4" t="s">
        <v>61</v>
      </c>
      <c r="BE6" s="4" t="s">
        <v>62</v>
      </c>
      <c r="BF6" s="4" t="s">
        <v>63</v>
      </c>
      <c r="BG6" s="4" t="s">
        <v>64</v>
      </c>
      <c r="BH6" s="4" t="s">
        <v>65</v>
      </c>
      <c r="BI6" s="4" t="s">
        <v>66</v>
      </c>
      <c r="BJ6" s="4" t="s">
        <v>67</v>
      </c>
      <c r="BK6" s="4" t="s">
        <v>68</v>
      </c>
      <c r="BL6" s="4" t="s">
        <v>69</v>
      </c>
      <c r="BM6" s="4" t="s">
        <v>70</v>
      </c>
      <c r="BN6" s="4" t="s">
        <v>71</v>
      </c>
    </row>
    <row r="7" spans="1:66" ht="159" thickTop="1" thickBot="1" x14ac:dyDescent="0.3">
      <c r="A7" s="5" t="s">
        <v>108</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2.75" customHeight="1" thickTop="1" x14ac:dyDescent="0.25">
      <c r="A8" s="6" t="s">
        <v>73</v>
      </c>
      <c r="B8" s="7">
        <v>1033</v>
      </c>
      <c r="C8" s="8">
        <v>468</v>
      </c>
      <c r="D8" s="9">
        <v>565</v>
      </c>
      <c r="E8" s="28">
        <v>40</v>
      </c>
      <c r="F8" s="8">
        <v>187</v>
      </c>
      <c r="G8" s="8">
        <v>420</v>
      </c>
      <c r="H8" s="8">
        <v>294</v>
      </c>
      <c r="I8" s="9">
        <v>92</v>
      </c>
      <c r="J8" s="8">
        <v>599</v>
      </c>
      <c r="K8" s="9">
        <v>434</v>
      </c>
      <c r="L8" s="8">
        <v>251</v>
      </c>
      <c r="M8" s="8">
        <v>172</v>
      </c>
      <c r="N8" s="8">
        <v>104</v>
      </c>
      <c r="O8" s="8">
        <v>117</v>
      </c>
      <c r="P8" s="8">
        <v>241</v>
      </c>
      <c r="Q8" s="8">
        <v>885</v>
      </c>
      <c r="R8" s="8">
        <v>64</v>
      </c>
      <c r="S8" s="9">
        <v>84</v>
      </c>
      <c r="T8" s="28">
        <v>35</v>
      </c>
      <c r="U8" s="8">
        <v>132</v>
      </c>
      <c r="V8" s="8">
        <v>84</v>
      </c>
      <c r="W8" s="8">
        <v>93</v>
      </c>
      <c r="X8" s="8">
        <v>79</v>
      </c>
      <c r="Y8" s="8">
        <v>104</v>
      </c>
      <c r="Z8" s="8">
        <v>117</v>
      </c>
      <c r="AA8" s="8">
        <v>160</v>
      </c>
      <c r="AB8" s="8">
        <v>81</v>
      </c>
      <c r="AC8" s="8">
        <v>885</v>
      </c>
      <c r="AD8" s="8">
        <v>64</v>
      </c>
      <c r="AE8" s="9">
        <v>84</v>
      </c>
      <c r="AF8" s="8">
        <v>581</v>
      </c>
      <c r="AG8" s="8">
        <v>216</v>
      </c>
      <c r="AH8" s="8">
        <v>797</v>
      </c>
      <c r="AI8" s="28">
        <v>26</v>
      </c>
      <c r="AJ8" s="28">
        <v>32</v>
      </c>
      <c r="AK8" s="28">
        <v>30</v>
      </c>
      <c r="AL8" s="9">
        <v>148</v>
      </c>
      <c r="AM8" s="8">
        <v>331</v>
      </c>
      <c r="AN8" s="8">
        <v>95</v>
      </c>
      <c r="AO8" s="28">
        <v>40</v>
      </c>
      <c r="AP8" s="28">
        <v>2</v>
      </c>
      <c r="AQ8" s="9">
        <v>58</v>
      </c>
      <c r="AR8" s="8">
        <v>63</v>
      </c>
      <c r="AS8" s="8">
        <v>211</v>
      </c>
      <c r="AT8" s="8">
        <v>171</v>
      </c>
      <c r="AU8" s="8">
        <v>74</v>
      </c>
      <c r="AV8" s="8">
        <v>456</v>
      </c>
      <c r="AW8" s="9">
        <v>514</v>
      </c>
      <c r="AX8" s="8">
        <v>1033</v>
      </c>
      <c r="AY8" s="8">
        <v>360</v>
      </c>
      <c r="AZ8" s="8">
        <v>486</v>
      </c>
      <c r="BA8" s="8">
        <v>388</v>
      </c>
      <c r="BB8" s="8">
        <v>154</v>
      </c>
      <c r="BC8" s="8">
        <v>1033</v>
      </c>
      <c r="BD8" s="9">
        <v>152</v>
      </c>
      <c r="BE8" s="8">
        <v>777</v>
      </c>
      <c r="BF8" s="8">
        <v>376</v>
      </c>
      <c r="BG8" s="8">
        <v>188</v>
      </c>
      <c r="BH8" s="8">
        <v>65</v>
      </c>
      <c r="BI8" s="8">
        <v>158</v>
      </c>
      <c r="BJ8" s="8">
        <v>338</v>
      </c>
      <c r="BK8" s="8">
        <v>142</v>
      </c>
      <c r="BL8" s="8">
        <v>353</v>
      </c>
      <c r="BM8" s="8">
        <v>364</v>
      </c>
      <c r="BN8" s="9">
        <v>57</v>
      </c>
    </row>
    <row r="9" spans="1:66" ht="24.75" customHeight="1" x14ac:dyDescent="0.25">
      <c r="A9" s="10" t="s">
        <v>75</v>
      </c>
      <c r="B9" s="11">
        <v>1051.1600000000001</v>
      </c>
      <c r="C9" s="12">
        <v>487.37</v>
      </c>
      <c r="D9" s="13">
        <v>563.79</v>
      </c>
      <c r="E9" s="29">
        <v>46.04</v>
      </c>
      <c r="F9" s="12">
        <v>193.45</v>
      </c>
      <c r="G9" s="12">
        <v>431.39</v>
      </c>
      <c r="H9" s="12">
        <v>290.89</v>
      </c>
      <c r="I9" s="13">
        <v>89.4</v>
      </c>
      <c r="J9" s="12">
        <v>583.77</v>
      </c>
      <c r="K9" s="13">
        <v>467.39</v>
      </c>
      <c r="L9" s="12">
        <v>257.14</v>
      </c>
      <c r="M9" s="12">
        <v>174.77</v>
      </c>
      <c r="N9" s="12">
        <v>102.8</v>
      </c>
      <c r="O9" s="12">
        <v>134.37</v>
      </c>
      <c r="P9" s="12">
        <v>235.5</v>
      </c>
      <c r="Q9" s="12">
        <v>904.58</v>
      </c>
      <c r="R9" s="12">
        <v>63.48</v>
      </c>
      <c r="S9" s="13">
        <v>83.1</v>
      </c>
      <c r="T9" s="29">
        <v>36.57</v>
      </c>
      <c r="U9" s="12">
        <v>132.99</v>
      </c>
      <c r="V9" s="12">
        <v>87.58</v>
      </c>
      <c r="W9" s="12">
        <v>95.74</v>
      </c>
      <c r="X9" s="12">
        <v>79.03</v>
      </c>
      <c r="Y9" s="12">
        <v>102.8</v>
      </c>
      <c r="Z9" s="12">
        <v>134.37</v>
      </c>
      <c r="AA9" s="12">
        <v>156.30000000000001</v>
      </c>
      <c r="AB9" s="12">
        <v>79.2</v>
      </c>
      <c r="AC9" s="12">
        <v>904.58</v>
      </c>
      <c r="AD9" s="12">
        <v>63.48</v>
      </c>
      <c r="AE9" s="13">
        <v>83.1</v>
      </c>
      <c r="AF9" s="12">
        <v>592.69000000000005</v>
      </c>
      <c r="AG9" s="12">
        <v>216.87</v>
      </c>
      <c r="AH9" s="12">
        <v>809.56</v>
      </c>
      <c r="AI9" s="29">
        <v>28.27</v>
      </c>
      <c r="AJ9" s="29">
        <v>31.71</v>
      </c>
      <c r="AK9" s="29">
        <v>31.53</v>
      </c>
      <c r="AL9" s="13">
        <v>150.1</v>
      </c>
      <c r="AM9" s="12">
        <v>331.49</v>
      </c>
      <c r="AN9" s="12">
        <v>99.93</v>
      </c>
      <c r="AO9" s="29">
        <v>40.11</v>
      </c>
      <c r="AP9" s="29">
        <v>2.0699999999999998</v>
      </c>
      <c r="AQ9" s="13">
        <v>63.37</v>
      </c>
      <c r="AR9" s="12">
        <v>65.52</v>
      </c>
      <c r="AS9" s="12">
        <v>212.92</v>
      </c>
      <c r="AT9" s="12">
        <v>171.94</v>
      </c>
      <c r="AU9" s="12">
        <v>79.12</v>
      </c>
      <c r="AV9" s="12">
        <v>463.98</v>
      </c>
      <c r="AW9" s="13">
        <v>521.66999999999996</v>
      </c>
      <c r="AX9" s="12">
        <v>1051.1600000000001</v>
      </c>
      <c r="AY9" s="12">
        <v>368.92</v>
      </c>
      <c r="AZ9" s="12">
        <v>497.85</v>
      </c>
      <c r="BA9" s="12">
        <v>391.81</v>
      </c>
      <c r="BB9" s="12">
        <v>153.72999999999999</v>
      </c>
      <c r="BC9" s="12">
        <v>1051.1600000000001</v>
      </c>
      <c r="BD9" s="13">
        <v>151.69</v>
      </c>
      <c r="BE9" s="12">
        <v>785.24</v>
      </c>
      <c r="BF9" s="12">
        <v>377.45</v>
      </c>
      <c r="BG9" s="12">
        <v>185.6</v>
      </c>
      <c r="BH9" s="12">
        <v>65.709999999999994</v>
      </c>
      <c r="BI9" s="12">
        <v>157.38</v>
      </c>
      <c r="BJ9" s="12">
        <v>347.57</v>
      </c>
      <c r="BK9" s="12">
        <v>148.19</v>
      </c>
      <c r="BL9" s="12">
        <v>361.73</v>
      </c>
      <c r="BM9" s="12">
        <v>369.81</v>
      </c>
      <c r="BN9" s="13">
        <v>56.28</v>
      </c>
    </row>
    <row r="10" spans="1:66" ht="12.75" customHeight="1" x14ac:dyDescent="0.25">
      <c r="A10" s="14" t="s">
        <v>76</v>
      </c>
      <c r="B10" s="48">
        <v>794.05</v>
      </c>
      <c r="C10" s="49">
        <v>331.04</v>
      </c>
      <c r="D10" s="50">
        <v>463.01</v>
      </c>
      <c r="E10" s="60">
        <v>31.61</v>
      </c>
      <c r="F10" s="49">
        <v>151.11000000000001</v>
      </c>
      <c r="G10" s="49">
        <v>324.79000000000002</v>
      </c>
      <c r="H10" s="49">
        <v>216.34</v>
      </c>
      <c r="I10" s="50">
        <v>70.2</v>
      </c>
      <c r="J10" s="49">
        <v>451.03</v>
      </c>
      <c r="K10" s="50">
        <v>343.02</v>
      </c>
      <c r="L10" s="49">
        <v>210.03</v>
      </c>
      <c r="M10" s="49">
        <v>127.99</v>
      </c>
      <c r="N10" s="49">
        <v>77.8</v>
      </c>
      <c r="O10" s="49">
        <v>100.65</v>
      </c>
      <c r="P10" s="49">
        <v>173.22</v>
      </c>
      <c r="Q10" s="49">
        <v>689.69</v>
      </c>
      <c r="R10" s="49">
        <v>47.73</v>
      </c>
      <c r="S10" s="50">
        <v>56.64</v>
      </c>
      <c r="T10" s="60">
        <v>27.8</v>
      </c>
      <c r="U10" s="49">
        <v>110.38</v>
      </c>
      <c r="V10" s="49">
        <v>71.849999999999994</v>
      </c>
      <c r="W10" s="49">
        <v>70.23</v>
      </c>
      <c r="X10" s="49">
        <v>57.75</v>
      </c>
      <c r="Y10" s="49">
        <v>77.8</v>
      </c>
      <c r="Z10" s="49">
        <v>100.65</v>
      </c>
      <c r="AA10" s="49">
        <v>116.4</v>
      </c>
      <c r="AB10" s="49">
        <v>56.82</v>
      </c>
      <c r="AC10" s="49">
        <v>689.69</v>
      </c>
      <c r="AD10" s="49">
        <v>47.73</v>
      </c>
      <c r="AE10" s="50">
        <v>56.64</v>
      </c>
      <c r="AF10" s="49">
        <v>443.39</v>
      </c>
      <c r="AG10" s="49">
        <v>183.22</v>
      </c>
      <c r="AH10" s="49">
        <v>626.62</v>
      </c>
      <c r="AI10" s="60">
        <v>20.43</v>
      </c>
      <c r="AJ10" s="60">
        <v>22.7</v>
      </c>
      <c r="AK10" s="60">
        <v>18.649999999999999</v>
      </c>
      <c r="AL10" s="50">
        <v>105.66</v>
      </c>
      <c r="AM10" s="49">
        <v>252.49</v>
      </c>
      <c r="AN10" s="49">
        <v>75.739999999999995</v>
      </c>
      <c r="AO10" s="60">
        <v>31.03</v>
      </c>
      <c r="AP10" s="60" t="s">
        <v>74</v>
      </c>
      <c r="AQ10" s="50">
        <v>45.69</v>
      </c>
      <c r="AR10" s="49">
        <v>47.69</v>
      </c>
      <c r="AS10" s="49">
        <v>155.4</v>
      </c>
      <c r="AT10" s="49">
        <v>143.29</v>
      </c>
      <c r="AU10" s="49">
        <v>57.28</v>
      </c>
      <c r="AV10" s="49">
        <v>355.97</v>
      </c>
      <c r="AW10" s="50">
        <v>390.4</v>
      </c>
      <c r="AX10" s="49">
        <v>794.05</v>
      </c>
      <c r="AY10" s="49">
        <v>281.82</v>
      </c>
      <c r="AZ10" s="49">
        <v>371.95</v>
      </c>
      <c r="BA10" s="49">
        <v>306.95</v>
      </c>
      <c r="BB10" s="49">
        <v>113.42</v>
      </c>
      <c r="BC10" s="49">
        <v>794.05</v>
      </c>
      <c r="BD10" s="50">
        <v>116.58</v>
      </c>
      <c r="BE10" s="49">
        <v>603.67999999999995</v>
      </c>
      <c r="BF10" s="49">
        <v>282.3</v>
      </c>
      <c r="BG10" s="49">
        <v>141.47999999999999</v>
      </c>
      <c r="BH10" s="49">
        <v>49.1</v>
      </c>
      <c r="BI10" s="49">
        <v>116.34</v>
      </c>
      <c r="BJ10" s="49">
        <v>273.06</v>
      </c>
      <c r="BK10" s="49">
        <v>113.13</v>
      </c>
      <c r="BL10" s="49">
        <v>272.54000000000002</v>
      </c>
      <c r="BM10" s="49">
        <v>279.95999999999998</v>
      </c>
      <c r="BN10" s="50">
        <v>38.840000000000003</v>
      </c>
    </row>
    <row r="11" spans="1:66" ht="12.75" customHeight="1" x14ac:dyDescent="0.25">
      <c r="A11" s="18" t="s">
        <v>77</v>
      </c>
      <c r="B11" s="51">
        <v>161.16999999999999</v>
      </c>
      <c r="C11" s="52">
        <v>114.55</v>
      </c>
      <c r="D11" s="53">
        <v>46.62</v>
      </c>
      <c r="E11" s="61">
        <v>11.52</v>
      </c>
      <c r="F11" s="52">
        <v>22.29</v>
      </c>
      <c r="G11" s="52">
        <v>70.64</v>
      </c>
      <c r="H11" s="52">
        <v>44.71</v>
      </c>
      <c r="I11" s="53">
        <v>12.01</v>
      </c>
      <c r="J11" s="52">
        <v>87.41</v>
      </c>
      <c r="K11" s="53">
        <v>73.760000000000005</v>
      </c>
      <c r="L11" s="52">
        <v>32.74</v>
      </c>
      <c r="M11" s="52">
        <v>27.66</v>
      </c>
      <c r="N11" s="52">
        <v>16.82</v>
      </c>
      <c r="O11" s="52">
        <v>16.600000000000001</v>
      </c>
      <c r="P11" s="52">
        <v>39.86</v>
      </c>
      <c r="Q11" s="52">
        <v>133.66999999999999</v>
      </c>
      <c r="R11" s="52">
        <v>11.9</v>
      </c>
      <c r="S11" s="53">
        <v>15.61</v>
      </c>
      <c r="T11" s="61">
        <v>7.69</v>
      </c>
      <c r="U11" s="52">
        <v>13.82</v>
      </c>
      <c r="V11" s="52">
        <v>11.23</v>
      </c>
      <c r="W11" s="52">
        <v>16.32</v>
      </c>
      <c r="X11" s="52">
        <v>11.33</v>
      </c>
      <c r="Y11" s="52">
        <v>16.82</v>
      </c>
      <c r="Z11" s="52">
        <v>16.600000000000001</v>
      </c>
      <c r="AA11" s="52">
        <v>23.39</v>
      </c>
      <c r="AB11" s="52">
        <v>16.47</v>
      </c>
      <c r="AC11" s="52">
        <v>133.66999999999999</v>
      </c>
      <c r="AD11" s="52">
        <v>11.9</v>
      </c>
      <c r="AE11" s="53">
        <v>15.61</v>
      </c>
      <c r="AF11" s="52">
        <v>100.66</v>
      </c>
      <c r="AG11" s="52">
        <v>13.02</v>
      </c>
      <c r="AH11" s="52">
        <v>113.68</v>
      </c>
      <c r="AI11" s="61">
        <v>7.84</v>
      </c>
      <c r="AJ11" s="61">
        <v>9</v>
      </c>
      <c r="AK11" s="61">
        <v>8.0299999999999994</v>
      </c>
      <c r="AL11" s="53">
        <v>22.61</v>
      </c>
      <c r="AM11" s="52">
        <v>51.84</v>
      </c>
      <c r="AN11" s="52">
        <v>11.47</v>
      </c>
      <c r="AO11" s="61">
        <v>7.17</v>
      </c>
      <c r="AP11" s="61">
        <v>1.1499999999999999</v>
      </c>
      <c r="AQ11" s="53">
        <v>9.02</v>
      </c>
      <c r="AR11" s="52">
        <v>8.39</v>
      </c>
      <c r="AS11" s="52">
        <v>30.13</v>
      </c>
      <c r="AT11" s="52">
        <v>21.92</v>
      </c>
      <c r="AU11" s="52">
        <v>15.84</v>
      </c>
      <c r="AV11" s="52">
        <v>67.89</v>
      </c>
      <c r="AW11" s="53">
        <v>84.89</v>
      </c>
      <c r="AX11" s="52">
        <v>161.16999999999999</v>
      </c>
      <c r="AY11" s="52">
        <v>51.79</v>
      </c>
      <c r="AZ11" s="52">
        <v>82.1</v>
      </c>
      <c r="BA11" s="52">
        <v>58.26</v>
      </c>
      <c r="BB11" s="52">
        <v>23.04</v>
      </c>
      <c r="BC11" s="52">
        <v>161.16999999999999</v>
      </c>
      <c r="BD11" s="53">
        <v>19.23</v>
      </c>
      <c r="BE11" s="52">
        <v>112.19</v>
      </c>
      <c r="BF11" s="52">
        <v>67</v>
      </c>
      <c r="BG11" s="52">
        <v>34.07</v>
      </c>
      <c r="BH11" s="52">
        <v>12.62</v>
      </c>
      <c r="BI11" s="52">
        <v>23.91</v>
      </c>
      <c r="BJ11" s="52">
        <v>49.48</v>
      </c>
      <c r="BK11" s="52">
        <v>19.36</v>
      </c>
      <c r="BL11" s="52">
        <v>54.74</v>
      </c>
      <c r="BM11" s="52">
        <v>54.51</v>
      </c>
      <c r="BN11" s="53">
        <v>11.95</v>
      </c>
    </row>
    <row r="12" spans="1:66" ht="12.75" customHeight="1" thickBot="1" x14ac:dyDescent="0.3">
      <c r="A12" s="14" t="s">
        <v>78</v>
      </c>
      <c r="B12" s="62">
        <v>95.94</v>
      </c>
      <c r="C12" s="63">
        <v>41.78</v>
      </c>
      <c r="D12" s="64">
        <v>54.15</v>
      </c>
      <c r="E12" s="65">
        <v>2.9</v>
      </c>
      <c r="F12" s="63">
        <v>20.05</v>
      </c>
      <c r="G12" s="63">
        <v>35.96</v>
      </c>
      <c r="H12" s="63">
        <v>29.83</v>
      </c>
      <c r="I12" s="64">
        <v>7.19</v>
      </c>
      <c r="J12" s="63">
        <v>45.33</v>
      </c>
      <c r="K12" s="64">
        <v>50.61</v>
      </c>
      <c r="L12" s="63">
        <v>14.37</v>
      </c>
      <c r="M12" s="63">
        <v>19.13</v>
      </c>
      <c r="N12" s="63">
        <v>8.19</v>
      </c>
      <c r="O12" s="63">
        <v>17.11</v>
      </c>
      <c r="P12" s="63">
        <v>22.43</v>
      </c>
      <c r="Q12" s="63">
        <v>81.22</v>
      </c>
      <c r="R12" s="63">
        <v>3.86</v>
      </c>
      <c r="S12" s="64">
        <v>10.86</v>
      </c>
      <c r="T12" s="65">
        <v>1.08</v>
      </c>
      <c r="U12" s="63">
        <v>8.7799999999999994</v>
      </c>
      <c r="V12" s="63">
        <v>4.5</v>
      </c>
      <c r="W12" s="63">
        <v>9.19</v>
      </c>
      <c r="X12" s="63">
        <v>9.94</v>
      </c>
      <c r="Y12" s="63">
        <v>8.19</v>
      </c>
      <c r="Z12" s="63">
        <v>17.11</v>
      </c>
      <c r="AA12" s="63">
        <v>16.510000000000002</v>
      </c>
      <c r="AB12" s="63">
        <v>5.91</v>
      </c>
      <c r="AC12" s="63">
        <v>81.22</v>
      </c>
      <c r="AD12" s="63">
        <v>3.86</v>
      </c>
      <c r="AE12" s="64">
        <v>10.86</v>
      </c>
      <c r="AF12" s="63">
        <v>48.64</v>
      </c>
      <c r="AG12" s="63">
        <v>20.63</v>
      </c>
      <c r="AH12" s="63">
        <v>69.260000000000005</v>
      </c>
      <c r="AI12" s="65" t="s">
        <v>74</v>
      </c>
      <c r="AJ12" s="65" t="s">
        <v>74</v>
      </c>
      <c r="AK12" s="65">
        <v>4.8499999999999996</v>
      </c>
      <c r="AL12" s="64">
        <v>21.83</v>
      </c>
      <c r="AM12" s="63">
        <v>27.17</v>
      </c>
      <c r="AN12" s="63">
        <v>12.73</v>
      </c>
      <c r="AO12" s="65">
        <v>1.91</v>
      </c>
      <c r="AP12" s="65">
        <v>0.92</v>
      </c>
      <c r="AQ12" s="64">
        <v>8.66</v>
      </c>
      <c r="AR12" s="63">
        <v>9.43</v>
      </c>
      <c r="AS12" s="63">
        <v>27.39</v>
      </c>
      <c r="AT12" s="63">
        <v>6.73</v>
      </c>
      <c r="AU12" s="63">
        <v>6</v>
      </c>
      <c r="AV12" s="63">
        <v>40.119999999999997</v>
      </c>
      <c r="AW12" s="64">
        <v>46.38</v>
      </c>
      <c r="AX12" s="63">
        <v>95.94</v>
      </c>
      <c r="AY12" s="63">
        <v>35.31</v>
      </c>
      <c r="AZ12" s="63">
        <v>43.8</v>
      </c>
      <c r="BA12" s="63">
        <v>26.6</v>
      </c>
      <c r="BB12" s="63">
        <v>17.27</v>
      </c>
      <c r="BC12" s="63">
        <v>95.94</v>
      </c>
      <c r="BD12" s="64">
        <v>15.89</v>
      </c>
      <c r="BE12" s="63">
        <v>69.38</v>
      </c>
      <c r="BF12" s="63">
        <v>28.15</v>
      </c>
      <c r="BG12" s="63">
        <v>10.050000000000001</v>
      </c>
      <c r="BH12" s="63">
        <v>4</v>
      </c>
      <c r="BI12" s="63">
        <v>17.13</v>
      </c>
      <c r="BJ12" s="63">
        <v>25.03</v>
      </c>
      <c r="BK12" s="63">
        <v>15.7</v>
      </c>
      <c r="BL12" s="63">
        <v>34.46</v>
      </c>
      <c r="BM12" s="63">
        <v>35.340000000000003</v>
      </c>
      <c r="BN12" s="64">
        <v>5.49</v>
      </c>
    </row>
    <row r="13" spans="1:66" ht="125.25" thickTop="1" thickBot="1" x14ac:dyDescent="0.3">
      <c r="A13" s="5" t="s">
        <v>109</v>
      </c>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row>
    <row r="14" spans="1:66" ht="12.75" customHeight="1" thickTop="1" x14ac:dyDescent="0.25">
      <c r="A14" s="6" t="s">
        <v>73</v>
      </c>
      <c r="B14" s="7">
        <v>1033</v>
      </c>
      <c r="C14" s="8">
        <v>468</v>
      </c>
      <c r="D14" s="9">
        <v>565</v>
      </c>
      <c r="E14" s="28">
        <v>40</v>
      </c>
      <c r="F14" s="8">
        <v>187</v>
      </c>
      <c r="G14" s="8">
        <v>420</v>
      </c>
      <c r="H14" s="8">
        <v>294</v>
      </c>
      <c r="I14" s="9">
        <v>92</v>
      </c>
      <c r="J14" s="8">
        <v>599</v>
      </c>
      <c r="K14" s="9">
        <v>434</v>
      </c>
      <c r="L14" s="8">
        <v>251</v>
      </c>
      <c r="M14" s="8">
        <v>172</v>
      </c>
      <c r="N14" s="8">
        <v>104</v>
      </c>
      <c r="O14" s="8">
        <v>117</v>
      </c>
      <c r="P14" s="8">
        <v>241</v>
      </c>
      <c r="Q14" s="8">
        <v>885</v>
      </c>
      <c r="R14" s="8">
        <v>64</v>
      </c>
      <c r="S14" s="9">
        <v>84</v>
      </c>
      <c r="T14" s="28">
        <v>35</v>
      </c>
      <c r="U14" s="8">
        <v>132</v>
      </c>
      <c r="V14" s="8">
        <v>84</v>
      </c>
      <c r="W14" s="8">
        <v>93</v>
      </c>
      <c r="X14" s="8">
        <v>79</v>
      </c>
      <c r="Y14" s="8">
        <v>104</v>
      </c>
      <c r="Z14" s="8">
        <v>117</v>
      </c>
      <c r="AA14" s="8">
        <v>160</v>
      </c>
      <c r="AB14" s="8">
        <v>81</v>
      </c>
      <c r="AC14" s="8">
        <v>885</v>
      </c>
      <c r="AD14" s="8">
        <v>64</v>
      </c>
      <c r="AE14" s="9">
        <v>84</v>
      </c>
      <c r="AF14" s="8">
        <v>581</v>
      </c>
      <c r="AG14" s="8">
        <v>216</v>
      </c>
      <c r="AH14" s="8">
        <v>797</v>
      </c>
      <c r="AI14" s="28">
        <v>26</v>
      </c>
      <c r="AJ14" s="28">
        <v>32</v>
      </c>
      <c r="AK14" s="28">
        <v>30</v>
      </c>
      <c r="AL14" s="9">
        <v>148</v>
      </c>
      <c r="AM14" s="8">
        <v>331</v>
      </c>
      <c r="AN14" s="8">
        <v>95</v>
      </c>
      <c r="AO14" s="28">
        <v>40</v>
      </c>
      <c r="AP14" s="28">
        <v>2</v>
      </c>
      <c r="AQ14" s="9">
        <v>58</v>
      </c>
      <c r="AR14" s="8">
        <v>63</v>
      </c>
      <c r="AS14" s="8">
        <v>211</v>
      </c>
      <c r="AT14" s="8">
        <v>171</v>
      </c>
      <c r="AU14" s="8">
        <v>74</v>
      </c>
      <c r="AV14" s="8">
        <v>456</v>
      </c>
      <c r="AW14" s="9">
        <v>514</v>
      </c>
      <c r="AX14" s="8">
        <v>1033</v>
      </c>
      <c r="AY14" s="8">
        <v>360</v>
      </c>
      <c r="AZ14" s="8">
        <v>486</v>
      </c>
      <c r="BA14" s="8">
        <v>388</v>
      </c>
      <c r="BB14" s="8">
        <v>154</v>
      </c>
      <c r="BC14" s="8">
        <v>1033</v>
      </c>
      <c r="BD14" s="9">
        <v>152</v>
      </c>
      <c r="BE14" s="8">
        <v>777</v>
      </c>
      <c r="BF14" s="8">
        <v>376</v>
      </c>
      <c r="BG14" s="8">
        <v>188</v>
      </c>
      <c r="BH14" s="8">
        <v>65</v>
      </c>
      <c r="BI14" s="8">
        <v>158</v>
      </c>
      <c r="BJ14" s="8">
        <v>338</v>
      </c>
      <c r="BK14" s="8">
        <v>142</v>
      </c>
      <c r="BL14" s="8">
        <v>353</v>
      </c>
      <c r="BM14" s="8">
        <v>364</v>
      </c>
      <c r="BN14" s="9">
        <v>57</v>
      </c>
    </row>
    <row r="15" spans="1:66" ht="19.5" customHeight="1" x14ac:dyDescent="0.25">
      <c r="A15" s="10" t="s">
        <v>75</v>
      </c>
      <c r="B15" s="11">
        <v>1051.1600000000001</v>
      </c>
      <c r="C15" s="12">
        <v>487.37</v>
      </c>
      <c r="D15" s="13">
        <v>563.79</v>
      </c>
      <c r="E15" s="29">
        <v>46.04</v>
      </c>
      <c r="F15" s="12">
        <v>193.45</v>
      </c>
      <c r="G15" s="12">
        <v>431.39</v>
      </c>
      <c r="H15" s="12">
        <v>290.89</v>
      </c>
      <c r="I15" s="13">
        <v>89.4</v>
      </c>
      <c r="J15" s="12">
        <v>583.77</v>
      </c>
      <c r="K15" s="13">
        <v>467.39</v>
      </c>
      <c r="L15" s="12">
        <v>257.14</v>
      </c>
      <c r="M15" s="12">
        <v>174.77</v>
      </c>
      <c r="N15" s="12">
        <v>102.8</v>
      </c>
      <c r="O15" s="12">
        <v>134.37</v>
      </c>
      <c r="P15" s="12">
        <v>235.5</v>
      </c>
      <c r="Q15" s="12">
        <v>904.58</v>
      </c>
      <c r="R15" s="12">
        <v>63.48</v>
      </c>
      <c r="S15" s="13">
        <v>83.1</v>
      </c>
      <c r="T15" s="29">
        <v>36.57</v>
      </c>
      <c r="U15" s="12">
        <v>132.99</v>
      </c>
      <c r="V15" s="12">
        <v>87.58</v>
      </c>
      <c r="W15" s="12">
        <v>95.74</v>
      </c>
      <c r="X15" s="12">
        <v>79.03</v>
      </c>
      <c r="Y15" s="12">
        <v>102.8</v>
      </c>
      <c r="Z15" s="12">
        <v>134.37</v>
      </c>
      <c r="AA15" s="12">
        <v>156.30000000000001</v>
      </c>
      <c r="AB15" s="12">
        <v>79.2</v>
      </c>
      <c r="AC15" s="12">
        <v>904.58</v>
      </c>
      <c r="AD15" s="12">
        <v>63.48</v>
      </c>
      <c r="AE15" s="13">
        <v>83.1</v>
      </c>
      <c r="AF15" s="12">
        <v>592.69000000000005</v>
      </c>
      <c r="AG15" s="12">
        <v>216.87</v>
      </c>
      <c r="AH15" s="12">
        <v>809.56</v>
      </c>
      <c r="AI15" s="29">
        <v>28.27</v>
      </c>
      <c r="AJ15" s="29">
        <v>31.71</v>
      </c>
      <c r="AK15" s="29">
        <v>31.53</v>
      </c>
      <c r="AL15" s="13">
        <v>150.1</v>
      </c>
      <c r="AM15" s="12">
        <v>331.49</v>
      </c>
      <c r="AN15" s="12">
        <v>99.93</v>
      </c>
      <c r="AO15" s="29">
        <v>40.11</v>
      </c>
      <c r="AP15" s="29">
        <v>2.0699999999999998</v>
      </c>
      <c r="AQ15" s="13">
        <v>63.37</v>
      </c>
      <c r="AR15" s="12">
        <v>65.52</v>
      </c>
      <c r="AS15" s="12">
        <v>212.92</v>
      </c>
      <c r="AT15" s="12">
        <v>171.94</v>
      </c>
      <c r="AU15" s="12">
        <v>79.12</v>
      </c>
      <c r="AV15" s="12">
        <v>463.98</v>
      </c>
      <c r="AW15" s="13">
        <v>521.66999999999996</v>
      </c>
      <c r="AX15" s="12">
        <v>1051.1600000000001</v>
      </c>
      <c r="AY15" s="12">
        <v>368.92</v>
      </c>
      <c r="AZ15" s="12">
        <v>497.85</v>
      </c>
      <c r="BA15" s="12">
        <v>391.81</v>
      </c>
      <c r="BB15" s="12">
        <v>153.72999999999999</v>
      </c>
      <c r="BC15" s="12">
        <v>1051.1600000000001</v>
      </c>
      <c r="BD15" s="13">
        <v>151.69</v>
      </c>
      <c r="BE15" s="12">
        <v>785.24</v>
      </c>
      <c r="BF15" s="12">
        <v>377.45</v>
      </c>
      <c r="BG15" s="12">
        <v>185.6</v>
      </c>
      <c r="BH15" s="12">
        <v>65.709999999999994</v>
      </c>
      <c r="BI15" s="12">
        <v>157.38</v>
      </c>
      <c r="BJ15" s="12">
        <v>347.57</v>
      </c>
      <c r="BK15" s="12">
        <v>148.19</v>
      </c>
      <c r="BL15" s="12">
        <v>361.73</v>
      </c>
      <c r="BM15" s="12">
        <v>369.81</v>
      </c>
      <c r="BN15" s="13">
        <v>56.28</v>
      </c>
    </row>
    <row r="16" spans="1:66" ht="12.75" customHeight="1" x14ac:dyDescent="0.25">
      <c r="A16" s="14" t="s">
        <v>79</v>
      </c>
      <c r="B16" s="48">
        <v>719.05</v>
      </c>
      <c r="C16" s="49">
        <v>294.05</v>
      </c>
      <c r="D16" s="50">
        <v>425</v>
      </c>
      <c r="E16" s="60">
        <v>25.88</v>
      </c>
      <c r="F16" s="49">
        <v>132.15</v>
      </c>
      <c r="G16" s="49">
        <v>295.07</v>
      </c>
      <c r="H16" s="49">
        <v>197.06</v>
      </c>
      <c r="I16" s="50">
        <v>68.900000000000006</v>
      </c>
      <c r="J16" s="49">
        <v>406.6</v>
      </c>
      <c r="K16" s="50">
        <v>312.45</v>
      </c>
      <c r="L16" s="49">
        <v>181.75</v>
      </c>
      <c r="M16" s="49">
        <v>116.06</v>
      </c>
      <c r="N16" s="49">
        <v>68.89</v>
      </c>
      <c r="O16" s="49">
        <v>100.8</v>
      </c>
      <c r="P16" s="49">
        <v>154.78</v>
      </c>
      <c r="Q16" s="49">
        <v>622.28</v>
      </c>
      <c r="R16" s="49">
        <v>44.17</v>
      </c>
      <c r="S16" s="50">
        <v>52.6</v>
      </c>
      <c r="T16" s="60">
        <v>24.92</v>
      </c>
      <c r="U16" s="49">
        <v>90.54</v>
      </c>
      <c r="V16" s="49">
        <v>66.290000000000006</v>
      </c>
      <c r="W16" s="49">
        <v>66.06</v>
      </c>
      <c r="X16" s="49">
        <v>50</v>
      </c>
      <c r="Y16" s="49">
        <v>68.89</v>
      </c>
      <c r="Z16" s="49">
        <v>100.8</v>
      </c>
      <c r="AA16" s="49">
        <v>99.96</v>
      </c>
      <c r="AB16" s="49">
        <v>54.81</v>
      </c>
      <c r="AC16" s="49">
        <v>622.28</v>
      </c>
      <c r="AD16" s="49">
        <v>44.17</v>
      </c>
      <c r="AE16" s="50">
        <v>52.6</v>
      </c>
      <c r="AF16" s="49">
        <v>396.05</v>
      </c>
      <c r="AG16" s="49">
        <v>163.12</v>
      </c>
      <c r="AH16" s="49">
        <v>559.16999999999996</v>
      </c>
      <c r="AI16" s="60">
        <v>17.239999999999998</v>
      </c>
      <c r="AJ16" s="60">
        <v>17.22</v>
      </c>
      <c r="AK16" s="60">
        <v>20.97</v>
      </c>
      <c r="AL16" s="50">
        <v>104.45</v>
      </c>
      <c r="AM16" s="49">
        <v>228.82</v>
      </c>
      <c r="AN16" s="49">
        <v>71.8</v>
      </c>
      <c r="AO16" s="60">
        <v>25.52</v>
      </c>
      <c r="AP16" s="60">
        <v>0.92</v>
      </c>
      <c r="AQ16" s="50">
        <v>40.549999999999997</v>
      </c>
      <c r="AR16" s="49">
        <v>46.95</v>
      </c>
      <c r="AS16" s="49">
        <v>142.79</v>
      </c>
      <c r="AT16" s="49">
        <v>129.82</v>
      </c>
      <c r="AU16" s="49">
        <v>44.82</v>
      </c>
      <c r="AV16" s="49">
        <v>317.43</v>
      </c>
      <c r="AW16" s="50">
        <v>354.67</v>
      </c>
      <c r="AX16" s="49">
        <v>719.05</v>
      </c>
      <c r="AY16" s="49">
        <v>258.14999999999998</v>
      </c>
      <c r="AZ16" s="49">
        <v>335.31</v>
      </c>
      <c r="BA16" s="49">
        <v>271.89999999999998</v>
      </c>
      <c r="BB16" s="49">
        <v>101.37</v>
      </c>
      <c r="BC16" s="49">
        <v>719.05</v>
      </c>
      <c r="BD16" s="50">
        <v>106.99</v>
      </c>
      <c r="BE16" s="49">
        <v>555.29999999999995</v>
      </c>
      <c r="BF16" s="49">
        <v>252.08</v>
      </c>
      <c r="BG16" s="49">
        <v>127.62</v>
      </c>
      <c r="BH16" s="49">
        <v>46.13</v>
      </c>
      <c r="BI16" s="49">
        <v>116.98</v>
      </c>
      <c r="BJ16" s="49">
        <v>255.39</v>
      </c>
      <c r="BK16" s="49">
        <v>103.82</v>
      </c>
      <c r="BL16" s="49">
        <v>258.11</v>
      </c>
      <c r="BM16" s="49">
        <v>268.16000000000003</v>
      </c>
      <c r="BN16" s="50">
        <v>32.82</v>
      </c>
    </row>
    <row r="17" spans="1:66" ht="12.75" customHeight="1" x14ac:dyDescent="0.25">
      <c r="A17" s="18" t="s">
        <v>80</v>
      </c>
      <c r="B17" s="51">
        <v>225.79</v>
      </c>
      <c r="C17" s="52">
        <v>130.38</v>
      </c>
      <c r="D17" s="53">
        <v>95.41</v>
      </c>
      <c r="E17" s="61">
        <v>8.7200000000000006</v>
      </c>
      <c r="F17" s="52">
        <v>40.17</v>
      </c>
      <c r="G17" s="52">
        <v>92.59</v>
      </c>
      <c r="H17" s="52">
        <v>71.61</v>
      </c>
      <c r="I17" s="53">
        <v>12.7</v>
      </c>
      <c r="J17" s="52">
        <v>123.62</v>
      </c>
      <c r="K17" s="53">
        <v>102.17</v>
      </c>
      <c r="L17" s="52">
        <v>53.23</v>
      </c>
      <c r="M17" s="52">
        <v>38.56</v>
      </c>
      <c r="N17" s="52">
        <v>19.2</v>
      </c>
      <c r="O17" s="52">
        <v>16.5</v>
      </c>
      <c r="P17" s="52">
        <v>58.91</v>
      </c>
      <c r="Q17" s="52">
        <v>186.4</v>
      </c>
      <c r="R17" s="52">
        <v>16.559999999999999</v>
      </c>
      <c r="S17" s="53">
        <v>22.82</v>
      </c>
      <c r="T17" s="61">
        <v>7.16</v>
      </c>
      <c r="U17" s="52">
        <v>30.01</v>
      </c>
      <c r="V17" s="52">
        <v>16.05</v>
      </c>
      <c r="W17" s="52">
        <v>19.559999999999999</v>
      </c>
      <c r="X17" s="52">
        <v>19</v>
      </c>
      <c r="Y17" s="52">
        <v>19.2</v>
      </c>
      <c r="Z17" s="52">
        <v>16.5</v>
      </c>
      <c r="AA17" s="52">
        <v>41.45</v>
      </c>
      <c r="AB17" s="52">
        <v>17.47</v>
      </c>
      <c r="AC17" s="52">
        <v>186.4</v>
      </c>
      <c r="AD17" s="52">
        <v>16.559999999999999</v>
      </c>
      <c r="AE17" s="53">
        <v>22.82</v>
      </c>
      <c r="AF17" s="52">
        <v>139.16999999999999</v>
      </c>
      <c r="AG17" s="52">
        <v>38.49</v>
      </c>
      <c r="AH17" s="52">
        <v>177.66</v>
      </c>
      <c r="AI17" s="61">
        <v>3.92</v>
      </c>
      <c r="AJ17" s="61">
        <v>8.7899999999999991</v>
      </c>
      <c r="AK17" s="61">
        <v>5.33</v>
      </c>
      <c r="AL17" s="53">
        <v>30.07</v>
      </c>
      <c r="AM17" s="52">
        <v>75.25</v>
      </c>
      <c r="AN17" s="52">
        <v>23.35</v>
      </c>
      <c r="AO17" s="61">
        <v>10.75</v>
      </c>
      <c r="AP17" s="61" t="s">
        <v>74</v>
      </c>
      <c r="AQ17" s="53">
        <v>11.46</v>
      </c>
      <c r="AR17" s="52">
        <v>15.29</v>
      </c>
      <c r="AS17" s="52">
        <v>50.63</v>
      </c>
      <c r="AT17" s="52">
        <v>31.47</v>
      </c>
      <c r="AU17" s="52">
        <v>21.49</v>
      </c>
      <c r="AV17" s="52">
        <v>103.58</v>
      </c>
      <c r="AW17" s="53">
        <v>106.92</v>
      </c>
      <c r="AX17" s="52">
        <v>225.79</v>
      </c>
      <c r="AY17" s="52">
        <v>78.099999999999994</v>
      </c>
      <c r="AZ17" s="52">
        <v>98.64</v>
      </c>
      <c r="BA17" s="52">
        <v>88.48</v>
      </c>
      <c r="BB17" s="52">
        <v>43.28</v>
      </c>
      <c r="BC17" s="52">
        <v>225.79</v>
      </c>
      <c r="BD17" s="53">
        <v>35.630000000000003</v>
      </c>
      <c r="BE17" s="52">
        <v>167.38</v>
      </c>
      <c r="BF17" s="52">
        <v>91.66</v>
      </c>
      <c r="BG17" s="52">
        <v>40.24</v>
      </c>
      <c r="BH17" s="52">
        <v>14.38</v>
      </c>
      <c r="BI17" s="52">
        <v>27.72</v>
      </c>
      <c r="BJ17" s="52">
        <v>60.73</v>
      </c>
      <c r="BK17" s="52">
        <v>26.9</v>
      </c>
      <c r="BL17" s="52">
        <v>72.17</v>
      </c>
      <c r="BM17" s="52">
        <v>68.42</v>
      </c>
      <c r="BN17" s="53">
        <v>15.63</v>
      </c>
    </row>
    <row r="18" spans="1:66" ht="12.75" customHeight="1" x14ac:dyDescent="0.25">
      <c r="A18" s="14" t="s">
        <v>81</v>
      </c>
      <c r="B18" s="54">
        <v>50.09</v>
      </c>
      <c r="C18" s="55">
        <v>37.17</v>
      </c>
      <c r="D18" s="56">
        <v>12.93</v>
      </c>
      <c r="E18" s="66">
        <v>5.62</v>
      </c>
      <c r="F18" s="55">
        <v>6.12</v>
      </c>
      <c r="G18" s="55">
        <v>21.34</v>
      </c>
      <c r="H18" s="55">
        <v>13.25</v>
      </c>
      <c r="I18" s="56">
        <v>3.77</v>
      </c>
      <c r="J18" s="55">
        <v>27.4</v>
      </c>
      <c r="K18" s="56">
        <v>22.7</v>
      </c>
      <c r="L18" s="55">
        <v>13.6</v>
      </c>
      <c r="M18" s="55">
        <v>9.06</v>
      </c>
      <c r="N18" s="55">
        <v>5.87</v>
      </c>
      <c r="O18" s="55">
        <v>3.93</v>
      </c>
      <c r="P18" s="55">
        <v>9.1999999999999993</v>
      </c>
      <c r="Q18" s="55">
        <v>41.66</v>
      </c>
      <c r="R18" s="55">
        <v>2.75</v>
      </c>
      <c r="S18" s="56">
        <v>5.68</v>
      </c>
      <c r="T18" s="66">
        <v>3.53</v>
      </c>
      <c r="U18" s="55">
        <v>5.76</v>
      </c>
      <c r="V18" s="55">
        <v>4.3099999999999996</v>
      </c>
      <c r="W18" s="55">
        <v>6.12</v>
      </c>
      <c r="X18" s="55">
        <v>2.94</v>
      </c>
      <c r="Y18" s="55">
        <v>5.87</v>
      </c>
      <c r="Z18" s="55">
        <v>3.93</v>
      </c>
      <c r="AA18" s="55">
        <v>5.93</v>
      </c>
      <c r="AB18" s="55">
        <v>3.28</v>
      </c>
      <c r="AC18" s="55">
        <v>41.66</v>
      </c>
      <c r="AD18" s="55">
        <v>2.75</v>
      </c>
      <c r="AE18" s="56">
        <v>5.68</v>
      </c>
      <c r="AF18" s="55">
        <v>30.89</v>
      </c>
      <c r="AG18" s="55">
        <v>6.09</v>
      </c>
      <c r="AH18" s="55">
        <v>36.979999999999997</v>
      </c>
      <c r="AI18" s="66">
        <v>2.08</v>
      </c>
      <c r="AJ18" s="66">
        <v>4.62</v>
      </c>
      <c r="AK18" s="66">
        <v>2.2599999999999998</v>
      </c>
      <c r="AL18" s="56">
        <v>4.16</v>
      </c>
      <c r="AM18" s="55">
        <v>14.61</v>
      </c>
      <c r="AN18" s="55">
        <v>0.91</v>
      </c>
      <c r="AO18" s="66">
        <v>2.77</v>
      </c>
      <c r="AP18" s="66" t="s">
        <v>74</v>
      </c>
      <c r="AQ18" s="56">
        <v>5.18</v>
      </c>
      <c r="AR18" s="55">
        <v>0.85</v>
      </c>
      <c r="AS18" s="55">
        <v>6.61</v>
      </c>
      <c r="AT18" s="55">
        <v>6.08</v>
      </c>
      <c r="AU18" s="55">
        <v>8.5399999999999991</v>
      </c>
      <c r="AV18" s="55">
        <v>21.23</v>
      </c>
      <c r="AW18" s="56">
        <v>28.02</v>
      </c>
      <c r="AX18" s="55">
        <v>50.09</v>
      </c>
      <c r="AY18" s="55">
        <v>11.77</v>
      </c>
      <c r="AZ18" s="55">
        <v>33.659999999999997</v>
      </c>
      <c r="BA18" s="55">
        <v>20.14</v>
      </c>
      <c r="BB18" s="55">
        <v>2.95</v>
      </c>
      <c r="BC18" s="55">
        <v>50.09</v>
      </c>
      <c r="BD18" s="56">
        <v>1.95</v>
      </c>
      <c r="BE18" s="55">
        <v>32.78</v>
      </c>
      <c r="BF18" s="55">
        <v>19.87</v>
      </c>
      <c r="BG18" s="55">
        <v>6.88</v>
      </c>
      <c r="BH18" s="55">
        <v>1.4</v>
      </c>
      <c r="BI18" s="55">
        <v>4.6399999999999997</v>
      </c>
      <c r="BJ18" s="55">
        <v>16.36</v>
      </c>
      <c r="BK18" s="55">
        <v>10.050000000000001</v>
      </c>
      <c r="BL18" s="55">
        <v>17.45</v>
      </c>
      <c r="BM18" s="55">
        <v>14.85</v>
      </c>
      <c r="BN18" s="56">
        <v>3.89</v>
      </c>
    </row>
    <row r="19" spans="1:66" ht="12.75" customHeight="1" x14ac:dyDescent="0.25">
      <c r="A19" s="18" t="s">
        <v>82</v>
      </c>
      <c r="B19" s="51">
        <v>23.5</v>
      </c>
      <c r="C19" s="52">
        <v>15.42</v>
      </c>
      <c r="D19" s="53">
        <v>8.09</v>
      </c>
      <c r="E19" s="61">
        <v>0.92</v>
      </c>
      <c r="F19" s="52">
        <v>5.8</v>
      </c>
      <c r="G19" s="52">
        <v>6.96</v>
      </c>
      <c r="H19" s="52">
        <v>6.82</v>
      </c>
      <c r="I19" s="53">
        <v>3.01</v>
      </c>
      <c r="J19" s="52">
        <v>12.51</v>
      </c>
      <c r="K19" s="53">
        <v>10.99</v>
      </c>
      <c r="L19" s="52">
        <v>5.74</v>
      </c>
      <c r="M19" s="52">
        <v>6.22</v>
      </c>
      <c r="N19" s="52">
        <v>4.5999999999999996</v>
      </c>
      <c r="O19" s="52">
        <v>3.1</v>
      </c>
      <c r="P19" s="52">
        <v>2.76</v>
      </c>
      <c r="Q19" s="52">
        <v>22.41</v>
      </c>
      <c r="R19" s="52" t="s">
        <v>74</v>
      </c>
      <c r="S19" s="53">
        <v>1.0900000000000001</v>
      </c>
      <c r="T19" s="61" t="s">
        <v>74</v>
      </c>
      <c r="U19" s="52">
        <v>4.8099999999999996</v>
      </c>
      <c r="V19" s="52">
        <v>0.93</v>
      </c>
      <c r="W19" s="52">
        <v>2.16</v>
      </c>
      <c r="X19" s="52">
        <v>4.0599999999999996</v>
      </c>
      <c r="Y19" s="52">
        <v>4.5999999999999996</v>
      </c>
      <c r="Z19" s="52">
        <v>3.1</v>
      </c>
      <c r="AA19" s="52">
        <v>1.89</v>
      </c>
      <c r="AB19" s="52">
        <v>0.87</v>
      </c>
      <c r="AC19" s="52">
        <v>22.41</v>
      </c>
      <c r="AD19" s="52" t="s">
        <v>74</v>
      </c>
      <c r="AE19" s="53">
        <v>1.0900000000000001</v>
      </c>
      <c r="AF19" s="52">
        <v>15.45</v>
      </c>
      <c r="AG19" s="52">
        <v>4.2</v>
      </c>
      <c r="AH19" s="52">
        <v>19.64</v>
      </c>
      <c r="AI19" s="61">
        <v>0.92</v>
      </c>
      <c r="AJ19" s="61" t="s">
        <v>74</v>
      </c>
      <c r="AK19" s="61" t="s">
        <v>74</v>
      </c>
      <c r="AL19" s="53">
        <v>2.94</v>
      </c>
      <c r="AM19" s="52">
        <v>7.05</v>
      </c>
      <c r="AN19" s="52">
        <v>1.9</v>
      </c>
      <c r="AO19" s="61" t="s">
        <v>74</v>
      </c>
      <c r="AP19" s="61">
        <v>1.1499999999999999</v>
      </c>
      <c r="AQ19" s="53">
        <v>1.89</v>
      </c>
      <c r="AR19" s="52">
        <v>0.95</v>
      </c>
      <c r="AS19" s="52">
        <v>6.92</v>
      </c>
      <c r="AT19" s="52">
        <v>0.92</v>
      </c>
      <c r="AU19" s="52">
        <v>3.19</v>
      </c>
      <c r="AV19" s="52">
        <v>11.03</v>
      </c>
      <c r="AW19" s="53">
        <v>11.52</v>
      </c>
      <c r="AX19" s="52">
        <v>23.5</v>
      </c>
      <c r="AY19" s="52">
        <v>6.67</v>
      </c>
      <c r="AZ19" s="52">
        <v>12.63</v>
      </c>
      <c r="BA19" s="52">
        <v>6.08</v>
      </c>
      <c r="BB19" s="52">
        <v>2.06</v>
      </c>
      <c r="BC19" s="52">
        <v>23.5</v>
      </c>
      <c r="BD19" s="53">
        <v>4.03</v>
      </c>
      <c r="BE19" s="52">
        <v>12.95</v>
      </c>
      <c r="BF19" s="52">
        <v>8.84</v>
      </c>
      <c r="BG19" s="52">
        <v>9.81</v>
      </c>
      <c r="BH19" s="52">
        <v>2.85</v>
      </c>
      <c r="BI19" s="52">
        <v>5.9</v>
      </c>
      <c r="BJ19" s="52">
        <v>9.75</v>
      </c>
      <c r="BK19" s="52">
        <v>4.57</v>
      </c>
      <c r="BL19" s="52">
        <v>6.18</v>
      </c>
      <c r="BM19" s="52">
        <v>10.119999999999999</v>
      </c>
      <c r="BN19" s="53">
        <v>3.04</v>
      </c>
    </row>
    <row r="20" spans="1:66" ht="12.75" customHeight="1" x14ac:dyDescent="0.25">
      <c r="A20" s="14" t="s">
        <v>78</v>
      </c>
      <c r="B20" s="54">
        <v>32.729999999999997</v>
      </c>
      <c r="C20" s="55">
        <v>10.36</v>
      </c>
      <c r="D20" s="56">
        <v>22.36</v>
      </c>
      <c r="E20" s="66">
        <v>4.9000000000000004</v>
      </c>
      <c r="F20" s="55">
        <v>9.2100000000000009</v>
      </c>
      <c r="G20" s="55">
        <v>15.44</v>
      </c>
      <c r="H20" s="55">
        <v>2.15</v>
      </c>
      <c r="I20" s="56">
        <v>1.02</v>
      </c>
      <c r="J20" s="55">
        <v>13.65</v>
      </c>
      <c r="K20" s="56">
        <v>19.079999999999998</v>
      </c>
      <c r="L20" s="55">
        <v>2.81</v>
      </c>
      <c r="M20" s="55">
        <v>4.88</v>
      </c>
      <c r="N20" s="55">
        <v>4.25</v>
      </c>
      <c r="O20" s="55">
        <v>10.029999999999999</v>
      </c>
      <c r="P20" s="55">
        <v>9.85</v>
      </c>
      <c r="Q20" s="55">
        <v>31.82</v>
      </c>
      <c r="R20" s="55" t="s">
        <v>74</v>
      </c>
      <c r="S20" s="56">
        <v>0.91</v>
      </c>
      <c r="T20" s="66">
        <v>0.96</v>
      </c>
      <c r="U20" s="55">
        <v>1.86</v>
      </c>
      <c r="V20" s="55" t="s">
        <v>74</v>
      </c>
      <c r="W20" s="55">
        <v>1.84</v>
      </c>
      <c r="X20" s="55">
        <v>3.04</v>
      </c>
      <c r="Y20" s="55">
        <v>4.25</v>
      </c>
      <c r="Z20" s="55">
        <v>10.029999999999999</v>
      </c>
      <c r="AA20" s="55">
        <v>7.08</v>
      </c>
      <c r="AB20" s="55">
        <v>2.77</v>
      </c>
      <c r="AC20" s="55">
        <v>31.82</v>
      </c>
      <c r="AD20" s="55" t="s">
        <v>74</v>
      </c>
      <c r="AE20" s="56">
        <v>0.91</v>
      </c>
      <c r="AF20" s="55">
        <v>11.13</v>
      </c>
      <c r="AG20" s="55">
        <v>4.97</v>
      </c>
      <c r="AH20" s="55">
        <v>16.100000000000001</v>
      </c>
      <c r="AI20" s="66">
        <v>4.1100000000000003</v>
      </c>
      <c r="AJ20" s="66">
        <v>1.08</v>
      </c>
      <c r="AK20" s="66">
        <v>2.97</v>
      </c>
      <c r="AL20" s="56">
        <v>8.4700000000000006</v>
      </c>
      <c r="AM20" s="55">
        <v>5.76</v>
      </c>
      <c r="AN20" s="55">
        <v>1.99</v>
      </c>
      <c r="AO20" s="66">
        <v>1.06</v>
      </c>
      <c r="AP20" s="66" t="s">
        <v>74</v>
      </c>
      <c r="AQ20" s="56">
        <v>4.29</v>
      </c>
      <c r="AR20" s="55">
        <v>1.49</v>
      </c>
      <c r="AS20" s="55">
        <v>5.97</v>
      </c>
      <c r="AT20" s="55">
        <v>3.65</v>
      </c>
      <c r="AU20" s="55">
        <v>1.08</v>
      </c>
      <c r="AV20" s="55">
        <v>10.71</v>
      </c>
      <c r="AW20" s="56">
        <v>20.53</v>
      </c>
      <c r="AX20" s="55">
        <v>32.729999999999997</v>
      </c>
      <c r="AY20" s="55">
        <v>14.24</v>
      </c>
      <c r="AZ20" s="55">
        <v>17.61</v>
      </c>
      <c r="BA20" s="55">
        <v>5.21</v>
      </c>
      <c r="BB20" s="55">
        <v>4.07</v>
      </c>
      <c r="BC20" s="55">
        <v>32.729999999999997</v>
      </c>
      <c r="BD20" s="56">
        <v>3.1</v>
      </c>
      <c r="BE20" s="55">
        <v>16.84</v>
      </c>
      <c r="BF20" s="55">
        <v>5</v>
      </c>
      <c r="BG20" s="55">
        <v>1.05</v>
      </c>
      <c r="BH20" s="55">
        <v>0.96</v>
      </c>
      <c r="BI20" s="55">
        <v>2.13</v>
      </c>
      <c r="BJ20" s="55">
        <v>5.34</v>
      </c>
      <c r="BK20" s="55">
        <v>2.85</v>
      </c>
      <c r="BL20" s="55">
        <v>7.83</v>
      </c>
      <c r="BM20" s="55">
        <v>8.25</v>
      </c>
      <c r="BN20" s="56">
        <v>0.91</v>
      </c>
    </row>
    <row r="21" spans="1:66" ht="12.75" customHeight="1" x14ac:dyDescent="0.25">
      <c r="A21" s="37" t="s">
        <v>83</v>
      </c>
      <c r="B21" s="67">
        <v>944.84</v>
      </c>
      <c r="C21" s="68">
        <v>424.42</v>
      </c>
      <c r="D21" s="69">
        <v>520.41999999999996</v>
      </c>
      <c r="E21" s="70">
        <v>34.6</v>
      </c>
      <c r="F21" s="68">
        <v>172.31</v>
      </c>
      <c r="G21" s="68">
        <v>387.66</v>
      </c>
      <c r="H21" s="68">
        <v>268.67</v>
      </c>
      <c r="I21" s="69">
        <v>81.599999999999994</v>
      </c>
      <c r="J21" s="68">
        <v>530.22</v>
      </c>
      <c r="K21" s="69">
        <v>414.62</v>
      </c>
      <c r="L21" s="68">
        <v>234.98</v>
      </c>
      <c r="M21" s="68">
        <v>154.62</v>
      </c>
      <c r="N21" s="68">
        <v>88.1</v>
      </c>
      <c r="O21" s="68">
        <v>117.3</v>
      </c>
      <c r="P21" s="68">
        <v>213.69</v>
      </c>
      <c r="Q21" s="68">
        <v>808.68</v>
      </c>
      <c r="R21" s="68">
        <v>60.73</v>
      </c>
      <c r="S21" s="69">
        <v>75.42</v>
      </c>
      <c r="T21" s="70">
        <v>32.090000000000003</v>
      </c>
      <c r="U21" s="68">
        <v>120.56</v>
      </c>
      <c r="V21" s="68">
        <v>82.34</v>
      </c>
      <c r="W21" s="68">
        <v>85.62</v>
      </c>
      <c r="X21" s="68">
        <v>68.989999999999995</v>
      </c>
      <c r="Y21" s="68">
        <v>88.1</v>
      </c>
      <c r="Z21" s="68">
        <v>117.3</v>
      </c>
      <c r="AA21" s="68">
        <v>141.41</v>
      </c>
      <c r="AB21" s="68">
        <v>72.28</v>
      </c>
      <c r="AC21" s="68">
        <v>808.68</v>
      </c>
      <c r="AD21" s="68">
        <v>60.73</v>
      </c>
      <c r="AE21" s="69">
        <v>75.42</v>
      </c>
      <c r="AF21" s="68">
        <v>535.22</v>
      </c>
      <c r="AG21" s="68">
        <v>201.61</v>
      </c>
      <c r="AH21" s="68">
        <v>736.83</v>
      </c>
      <c r="AI21" s="70">
        <v>21.16</v>
      </c>
      <c r="AJ21" s="70">
        <v>26.01</v>
      </c>
      <c r="AK21" s="70">
        <v>26.31</v>
      </c>
      <c r="AL21" s="69">
        <v>134.53</v>
      </c>
      <c r="AM21" s="68">
        <v>304.07</v>
      </c>
      <c r="AN21" s="68">
        <v>95.14</v>
      </c>
      <c r="AO21" s="70">
        <v>36.270000000000003</v>
      </c>
      <c r="AP21" s="70">
        <v>0.92</v>
      </c>
      <c r="AQ21" s="69">
        <v>52.01</v>
      </c>
      <c r="AR21" s="68">
        <v>62.23</v>
      </c>
      <c r="AS21" s="68">
        <v>193.42</v>
      </c>
      <c r="AT21" s="68">
        <v>161.29</v>
      </c>
      <c r="AU21" s="68">
        <v>66.31</v>
      </c>
      <c r="AV21" s="68">
        <v>421.01</v>
      </c>
      <c r="AW21" s="69">
        <v>461.59</v>
      </c>
      <c r="AX21" s="68">
        <v>944.84</v>
      </c>
      <c r="AY21" s="68">
        <v>336.25</v>
      </c>
      <c r="AZ21" s="68">
        <v>433.95</v>
      </c>
      <c r="BA21" s="68">
        <v>360.39</v>
      </c>
      <c r="BB21" s="68">
        <v>144.65</v>
      </c>
      <c r="BC21" s="68">
        <v>944.84</v>
      </c>
      <c r="BD21" s="69">
        <v>142.61000000000001</v>
      </c>
      <c r="BE21" s="68">
        <v>722.67</v>
      </c>
      <c r="BF21" s="68">
        <v>343.74</v>
      </c>
      <c r="BG21" s="68">
        <v>167.85</v>
      </c>
      <c r="BH21" s="68">
        <v>60.51</v>
      </c>
      <c r="BI21" s="68">
        <v>144.71</v>
      </c>
      <c r="BJ21" s="68">
        <v>316.12</v>
      </c>
      <c r="BK21" s="68">
        <v>130.72</v>
      </c>
      <c r="BL21" s="68">
        <v>330.28</v>
      </c>
      <c r="BM21" s="68">
        <v>336.59</v>
      </c>
      <c r="BN21" s="69">
        <v>48.44</v>
      </c>
    </row>
    <row r="22" spans="1:66" ht="12.75" customHeight="1" thickBot="1" x14ac:dyDescent="0.3">
      <c r="A22" s="37" t="s">
        <v>84</v>
      </c>
      <c r="B22" s="71">
        <v>73.599999999999994</v>
      </c>
      <c r="C22" s="72">
        <v>52.59</v>
      </c>
      <c r="D22" s="73">
        <v>21.01</v>
      </c>
      <c r="E22" s="74">
        <v>6.53</v>
      </c>
      <c r="F22" s="72">
        <v>11.92</v>
      </c>
      <c r="G22" s="72">
        <v>28.29</v>
      </c>
      <c r="H22" s="72">
        <v>20.07</v>
      </c>
      <c r="I22" s="73">
        <v>6.78</v>
      </c>
      <c r="J22" s="72">
        <v>39.909999999999997</v>
      </c>
      <c r="K22" s="73">
        <v>33.69</v>
      </c>
      <c r="L22" s="72">
        <v>19.34</v>
      </c>
      <c r="M22" s="72">
        <v>15.28</v>
      </c>
      <c r="N22" s="72">
        <v>10.46</v>
      </c>
      <c r="O22" s="72">
        <v>7.03</v>
      </c>
      <c r="P22" s="72">
        <v>11.96</v>
      </c>
      <c r="Q22" s="72">
        <v>64.08</v>
      </c>
      <c r="R22" s="72">
        <v>2.75</v>
      </c>
      <c r="S22" s="73">
        <v>6.77</v>
      </c>
      <c r="T22" s="74">
        <v>3.53</v>
      </c>
      <c r="U22" s="72">
        <v>10.57</v>
      </c>
      <c r="V22" s="72">
        <v>5.24</v>
      </c>
      <c r="W22" s="72">
        <v>8.2799999999999994</v>
      </c>
      <c r="X22" s="72">
        <v>7</v>
      </c>
      <c r="Y22" s="72">
        <v>10.46</v>
      </c>
      <c r="Z22" s="72">
        <v>7.03</v>
      </c>
      <c r="AA22" s="72">
        <v>7.82</v>
      </c>
      <c r="AB22" s="72">
        <v>4.1500000000000004</v>
      </c>
      <c r="AC22" s="72">
        <v>64.08</v>
      </c>
      <c r="AD22" s="72">
        <v>2.75</v>
      </c>
      <c r="AE22" s="73">
        <v>6.77</v>
      </c>
      <c r="AF22" s="72">
        <v>46.34</v>
      </c>
      <c r="AG22" s="72">
        <v>10.29</v>
      </c>
      <c r="AH22" s="72">
        <v>56.63</v>
      </c>
      <c r="AI22" s="74">
        <v>3</v>
      </c>
      <c r="AJ22" s="74">
        <v>4.62</v>
      </c>
      <c r="AK22" s="74">
        <v>2.2599999999999998</v>
      </c>
      <c r="AL22" s="73">
        <v>7.1</v>
      </c>
      <c r="AM22" s="72">
        <v>21.66</v>
      </c>
      <c r="AN22" s="72">
        <v>2.81</v>
      </c>
      <c r="AO22" s="74">
        <v>2.77</v>
      </c>
      <c r="AP22" s="74">
        <v>1.1499999999999999</v>
      </c>
      <c r="AQ22" s="73">
        <v>7.07</v>
      </c>
      <c r="AR22" s="72">
        <v>1.8</v>
      </c>
      <c r="AS22" s="72">
        <v>13.53</v>
      </c>
      <c r="AT22" s="72">
        <v>7</v>
      </c>
      <c r="AU22" s="72">
        <v>11.73</v>
      </c>
      <c r="AV22" s="72">
        <v>32.26</v>
      </c>
      <c r="AW22" s="73">
        <v>39.54</v>
      </c>
      <c r="AX22" s="72">
        <v>73.599999999999994</v>
      </c>
      <c r="AY22" s="72">
        <v>18.43</v>
      </c>
      <c r="AZ22" s="72">
        <v>46.28</v>
      </c>
      <c r="BA22" s="72">
        <v>26.22</v>
      </c>
      <c r="BB22" s="72">
        <v>5.01</v>
      </c>
      <c r="BC22" s="72">
        <v>73.599999999999994</v>
      </c>
      <c r="BD22" s="73">
        <v>5.98</v>
      </c>
      <c r="BE22" s="72">
        <v>45.73</v>
      </c>
      <c r="BF22" s="72">
        <v>28.71</v>
      </c>
      <c r="BG22" s="72">
        <v>16.690000000000001</v>
      </c>
      <c r="BH22" s="72">
        <v>4.25</v>
      </c>
      <c r="BI22" s="72">
        <v>10.54</v>
      </c>
      <c r="BJ22" s="72">
        <v>26.11</v>
      </c>
      <c r="BK22" s="72">
        <v>14.62</v>
      </c>
      <c r="BL22" s="72">
        <v>23.63</v>
      </c>
      <c r="BM22" s="72">
        <v>24.98</v>
      </c>
      <c r="BN22" s="73">
        <v>6.93</v>
      </c>
    </row>
    <row r="23" spans="1:66" ht="69" thickTop="1" thickBot="1" x14ac:dyDescent="0.3">
      <c r="A23" s="5" t="s">
        <v>85</v>
      </c>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75" customHeight="1" thickTop="1" x14ac:dyDescent="0.25">
      <c r="A24" s="6" t="s">
        <v>73</v>
      </c>
      <c r="B24" s="7">
        <v>1033</v>
      </c>
      <c r="C24" s="8">
        <v>468</v>
      </c>
      <c r="D24" s="9">
        <v>565</v>
      </c>
      <c r="E24" s="28">
        <v>40</v>
      </c>
      <c r="F24" s="8">
        <v>187</v>
      </c>
      <c r="G24" s="8">
        <v>420</v>
      </c>
      <c r="H24" s="8">
        <v>294</v>
      </c>
      <c r="I24" s="9">
        <v>92</v>
      </c>
      <c r="J24" s="8">
        <v>599</v>
      </c>
      <c r="K24" s="9">
        <v>434</v>
      </c>
      <c r="L24" s="8">
        <v>251</v>
      </c>
      <c r="M24" s="8">
        <v>172</v>
      </c>
      <c r="N24" s="8">
        <v>104</v>
      </c>
      <c r="O24" s="8">
        <v>117</v>
      </c>
      <c r="P24" s="8">
        <v>241</v>
      </c>
      <c r="Q24" s="8">
        <v>885</v>
      </c>
      <c r="R24" s="8">
        <v>64</v>
      </c>
      <c r="S24" s="9">
        <v>84</v>
      </c>
      <c r="T24" s="28">
        <v>35</v>
      </c>
      <c r="U24" s="8">
        <v>132</v>
      </c>
      <c r="V24" s="8">
        <v>84</v>
      </c>
      <c r="W24" s="8">
        <v>93</v>
      </c>
      <c r="X24" s="8">
        <v>79</v>
      </c>
      <c r="Y24" s="8">
        <v>104</v>
      </c>
      <c r="Z24" s="8">
        <v>117</v>
      </c>
      <c r="AA24" s="8">
        <v>160</v>
      </c>
      <c r="AB24" s="8">
        <v>81</v>
      </c>
      <c r="AC24" s="8">
        <v>885</v>
      </c>
      <c r="AD24" s="8">
        <v>64</v>
      </c>
      <c r="AE24" s="9">
        <v>84</v>
      </c>
      <c r="AF24" s="8">
        <v>581</v>
      </c>
      <c r="AG24" s="8">
        <v>216</v>
      </c>
      <c r="AH24" s="8">
        <v>797</v>
      </c>
      <c r="AI24" s="28">
        <v>26</v>
      </c>
      <c r="AJ24" s="28">
        <v>32</v>
      </c>
      <c r="AK24" s="28">
        <v>30</v>
      </c>
      <c r="AL24" s="9">
        <v>148</v>
      </c>
      <c r="AM24" s="8">
        <v>331</v>
      </c>
      <c r="AN24" s="8">
        <v>95</v>
      </c>
      <c r="AO24" s="28">
        <v>40</v>
      </c>
      <c r="AP24" s="28">
        <v>2</v>
      </c>
      <c r="AQ24" s="9">
        <v>58</v>
      </c>
      <c r="AR24" s="8">
        <v>63</v>
      </c>
      <c r="AS24" s="8">
        <v>211</v>
      </c>
      <c r="AT24" s="8">
        <v>171</v>
      </c>
      <c r="AU24" s="8">
        <v>74</v>
      </c>
      <c r="AV24" s="8">
        <v>456</v>
      </c>
      <c r="AW24" s="9">
        <v>514</v>
      </c>
      <c r="AX24" s="8">
        <v>1033</v>
      </c>
      <c r="AY24" s="8">
        <v>360</v>
      </c>
      <c r="AZ24" s="8">
        <v>486</v>
      </c>
      <c r="BA24" s="8">
        <v>388</v>
      </c>
      <c r="BB24" s="8">
        <v>154</v>
      </c>
      <c r="BC24" s="8">
        <v>1033</v>
      </c>
      <c r="BD24" s="9">
        <v>152</v>
      </c>
      <c r="BE24" s="8">
        <v>777</v>
      </c>
      <c r="BF24" s="8">
        <v>376</v>
      </c>
      <c r="BG24" s="8">
        <v>188</v>
      </c>
      <c r="BH24" s="8">
        <v>65</v>
      </c>
      <c r="BI24" s="8">
        <v>158</v>
      </c>
      <c r="BJ24" s="8">
        <v>338</v>
      </c>
      <c r="BK24" s="8">
        <v>142</v>
      </c>
      <c r="BL24" s="8">
        <v>353</v>
      </c>
      <c r="BM24" s="8">
        <v>364</v>
      </c>
      <c r="BN24" s="9">
        <v>57</v>
      </c>
    </row>
    <row r="25" spans="1:66" ht="24" customHeight="1" x14ac:dyDescent="0.25">
      <c r="A25" s="10" t="s">
        <v>75</v>
      </c>
      <c r="B25" s="11">
        <v>1051.1600000000001</v>
      </c>
      <c r="C25" s="12">
        <v>487.37</v>
      </c>
      <c r="D25" s="13">
        <v>563.79</v>
      </c>
      <c r="E25" s="29">
        <v>46.04</v>
      </c>
      <c r="F25" s="12">
        <v>193.45</v>
      </c>
      <c r="G25" s="12">
        <v>431.39</v>
      </c>
      <c r="H25" s="12">
        <v>290.89</v>
      </c>
      <c r="I25" s="13">
        <v>89.4</v>
      </c>
      <c r="J25" s="12">
        <v>583.77</v>
      </c>
      <c r="K25" s="13">
        <v>467.39</v>
      </c>
      <c r="L25" s="12">
        <v>257.14</v>
      </c>
      <c r="M25" s="12">
        <v>174.77</v>
      </c>
      <c r="N25" s="12">
        <v>102.8</v>
      </c>
      <c r="O25" s="12">
        <v>134.37</v>
      </c>
      <c r="P25" s="12">
        <v>235.5</v>
      </c>
      <c r="Q25" s="12">
        <v>904.58</v>
      </c>
      <c r="R25" s="12">
        <v>63.48</v>
      </c>
      <c r="S25" s="13">
        <v>83.1</v>
      </c>
      <c r="T25" s="29">
        <v>36.57</v>
      </c>
      <c r="U25" s="12">
        <v>132.99</v>
      </c>
      <c r="V25" s="12">
        <v>87.58</v>
      </c>
      <c r="W25" s="12">
        <v>95.74</v>
      </c>
      <c r="X25" s="12">
        <v>79.03</v>
      </c>
      <c r="Y25" s="12">
        <v>102.8</v>
      </c>
      <c r="Z25" s="12">
        <v>134.37</v>
      </c>
      <c r="AA25" s="12">
        <v>156.30000000000001</v>
      </c>
      <c r="AB25" s="12">
        <v>79.2</v>
      </c>
      <c r="AC25" s="12">
        <v>904.58</v>
      </c>
      <c r="AD25" s="12">
        <v>63.48</v>
      </c>
      <c r="AE25" s="13">
        <v>83.1</v>
      </c>
      <c r="AF25" s="12">
        <v>592.69000000000005</v>
      </c>
      <c r="AG25" s="12">
        <v>216.87</v>
      </c>
      <c r="AH25" s="12">
        <v>809.56</v>
      </c>
      <c r="AI25" s="29">
        <v>28.27</v>
      </c>
      <c r="AJ25" s="29">
        <v>31.71</v>
      </c>
      <c r="AK25" s="29">
        <v>31.53</v>
      </c>
      <c r="AL25" s="13">
        <v>150.1</v>
      </c>
      <c r="AM25" s="12">
        <v>331.49</v>
      </c>
      <c r="AN25" s="12">
        <v>99.93</v>
      </c>
      <c r="AO25" s="29">
        <v>40.11</v>
      </c>
      <c r="AP25" s="29">
        <v>2.0699999999999998</v>
      </c>
      <c r="AQ25" s="13">
        <v>63.37</v>
      </c>
      <c r="AR25" s="12">
        <v>65.52</v>
      </c>
      <c r="AS25" s="12">
        <v>212.92</v>
      </c>
      <c r="AT25" s="12">
        <v>171.94</v>
      </c>
      <c r="AU25" s="12">
        <v>79.12</v>
      </c>
      <c r="AV25" s="12">
        <v>463.98</v>
      </c>
      <c r="AW25" s="13">
        <v>521.66999999999996</v>
      </c>
      <c r="AX25" s="12">
        <v>1051.1600000000001</v>
      </c>
      <c r="AY25" s="12">
        <v>368.92</v>
      </c>
      <c r="AZ25" s="12">
        <v>497.85</v>
      </c>
      <c r="BA25" s="12">
        <v>391.81</v>
      </c>
      <c r="BB25" s="12">
        <v>153.72999999999999</v>
      </c>
      <c r="BC25" s="12">
        <v>1051.1600000000001</v>
      </c>
      <c r="BD25" s="13">
        <v>151.69</v>
      </c>
      <c r="BE25" s="12">
        <v>785.24</v>
      </c>
      <c r="BF25" s="12">
        <v>377.45</v>
      </c>
      <c r="BG25" s="12">
        <v>185.6</v>
      </c>
      <c r="BH25" s="12">
        <v>65.709999999999994</v>
      </c>
      <c r="BI25" s="12">
        <v>157.38</v>
      </c>
      <c r="BJ25" s="12">
        <v>347.57</v>
      </c>
      <c r="BK25" s="12">
        <v>148.19</v>
      </c>
      <c r="BL25" s="12">
        <v>361.73</v>
      </c>
      <c r="BM25" s="12">
        <v>369.81</v>
      </c>
      <c r="BN25" s="13">
        <v>56.28</v>
      </c>
    </row>
    <row r="26" spans="1:66" ht="12.75" customHeight="1" x14ac:dyDescent="0.25">
      <c r="A26" s="14" t="s">
        <v>86</v>
      </c>
      <c r="B26" s="48">
        <v>708.85</v>
      </c>
      <c r="C26" s="49">
        <v>325.08</v>
      </c>
      <c r="D26" s="50">
        <v>383.77</v>
      </c>
      <c r="E26" s="60">
        <v>24.43</v>
      </c>
      <c r="F26" s="49">
        <v>131.03</v>
      </c>
      <c r="G26" s="49">
        <v>282.95</v>
      </c>
      <c r="H26" s="49">
        <v>200.64</v>
      </c>
      <c r="I26" s="50">
        <v>69.790000000000006</v>
      </c>
      <c r="J26" s="49">
        <v>416.45</v>
      </c>
      <c r="K26" s="50">
        <v>292.39999999999998</v>
      </c>
      <c r="L26" s="49">
        <v>170.27</v>
      </c>
      <c r="M26" s="49">
        <v>110.55</v>
      </c>
      <c r="N26" s="49">
        <v>73.3</v>
      </c>
      <c r="O26" s="49">
        <v>82.91</v>
      </c>
      <c r="P26" s="49">
        <v>175.71</v>
      </c>
      <c r="Q26" s="49">
        <v>612.74</v>
      </c>
      <c r="R26" s="49">
        <v>40.869999999999997</v>
      </c>
      <c r="S26" s="50">
        <v>55.25</v>
      </c>
      <c r="T26" s="60">
        <v>19.670000000000002</v>
      </c>
      <c r="U26" s="49">
        <v>89.58</v>
      </c>
      <c r="V26" s="49">
        <v>61.03</v>
      </c>
      <c r="W26" s="49">
        <v>56.47</v>
      </c>
      <c r="X26" s="49">
        <v>54.08</v>
      </c>
      <c r="Y26" s="49">
        <v>73.3</v>
      </c>
      <c r="Z26" s="49">
        <v>82.91</v>
      </c>
      <c r="AA26" s="49">
        <v>113.05</v>
      </c>
      <c r="AB26" s="49">
        <v>62.66</v>
      </c>
      <c r="AC26" s="49">
        <v>612.74</v>
      </c>
      <c r="AD26" s="49">
        <v>40.869999999999997</v>
      </c>
      <c r="AE26" s="50">
        <v>55.25</v>
      </c>
      <c r="AF26" s="49">
        <v>418.1</v>
      </c>
      <c r="AG26" s="49">
        <v>142.37</v>
      </c>
      <c r="AH26" s="49">
        <v>560.47</v>
      </c>
      <c r="AI26" s="60">
        <v>15.85</v>
      </c>
      <c r="AJ26" s="60">
        <v>20.170000000000002</v>
      </c>
      <c r="AK26" s="60">
        <v>14.88</v>
      </c>
      <c r="AL26" s="50">
        <v>97.49</v>
      </c>
      <c r="AM26" s="49">
        <v>225.97</v>
      </c>
      <c r="AN26" s="49">
        <v>71.3</v>
      </c>
      <c r="AO26" s="60">
        <v>29.99</v>
      </c>
      <c r="AP26" s="60" t="s">
        <v>74</v>
      </c>
      <c r="AQ26" s="50">
        <v>33.21</v>
      </c>
      <c r="AR26" s="49">
        <v>38.76</v>
      </c>
      <c r="AS26" s="49">
        <v>147.76</v>
      </c>
      <c r="AT26" s="49">
        <v>125.84</v>
      </c>
      <c r="AU26" s="49">
        <v>47.84</v>
      </c>
      <c r="AV26" s="49">
        <v>321.44</v>
      </c>
      <c r="AW26" s="50">
        <v>348.66</v>
      </c>
      <c r="AX26" s="49">
        <v>708.85</v>
      </c>
      <c r="AY26" s="49">
        <v>242.6</v>
      </c>
      <c r="AZ26" s="49">
        <v>327.93</v>
      </c>
      <c r="BA26" s="49">
        <v>270.48</v>
      </c>
      <c r="BB26" s="49">
        <v>110.4</v>
      </c>
      <c r="BC26" s="49">
        <v>708.85</v>
      </c>
      <c r="BD26" s="50">
        <v>104.11</v>
      </c>
      <c r="BE26" s="49">
        <v>533.77</v>
      </c>
      <c r="BF26" s="49">
        <v>264.75</v>
      </c>
      <c r="BG26" s="49">
        <v>136.87</v>
      </c>
      <c r="BH26" s="49">
        <v>40.549999999999997</v>
      </c>
      <c r="BI26" s="49">
        <v>119.01</v>
      </c>
      <c r="BJ26" s="49">
        <v>236.2</v>
      </c>
      <c r="BK26" s="49">
        <v>90.45</v>
      </c>
      <c r="BL26" s="49">
        <v>243.3</v>
      </c>
      <c r="BM26" s="49">
        <v>249.77</v>
      </c>
      <c r="BN26" s="50">
        <v>36.81</v>
      </c>
    </row>
    <row r="27" spans="1:66" ht="12.75" customHeight="1" x14ac:dyDescent="0.25">
      <c r="A27" s="18" t="s">
        <v>87</v>
      </c>
      <c r="B27" s="51">
        <v>156.21</v>
      </c>
      <c r="C27" s="52">
        <v>70.680000000000007</v>
      </c>
      <c r="D27" s="53">
        <v>85.53</v>
      </c>
      <c r="E27" s="61">
        <v>6.38</v>
      </c>
      <c r="F27" s="52">
        <v>26.71</v>
      </c>
      <c r="G27" s="52">
        <v>68.64</v>
      </c>
      <c r="H27" s="52">
        <v>45.04</v>
      </c>
      <c r="I27" s="53">
        <v>9.44</v>
      </c>
      <c r="J27" s="52">
        <v>79.59</v>
      </c>
      <c r="K27" s="53">
        <v>76.62</v>
      </c>
      <c r="L27" s="52">
        <v>39.56</v>
      </c>
      <c r="M27" s="52">
        <v>31.78</v>
      </c>
      <c r="N27" s="52">
        <v>11.71</v>
      </c>
      <c r="O27" s="52">
        <v>20</v>
      </c>
      <c r="P27" s="52">
        <v>29.26</v>
      </c>
      <c r="Q27" s="52">
        <v>132.31</v>
      </c>
      <c r="R27" s="52">
        <v>9.59</v>
      </c>
      <c r="S27" s="53">
        <v>14.3</v>
      </c>
      <c r="T27" s="61">
        <v>10.48</v>
      </c>
      <c r="U27" s="52">
        <v>21.9</v>
      </c>
      <c r="V27" s="52">
        <v>7.18</v>
      </c>
      <c r="W27" s="52">
        <v>21.47</v>
      </c>
      <c r="X27" s="52">
        <v>10.31</v>
      </c>
      <c r="Y27" s="52">
        <v>11.71</v>
      </c>
      <c r="Z27" s="52">
        <v>20</v>
      </c>
      <c r="AA27" s="52">
        <v>22.57</v>
      </c>
      <c r="AB27" s="52">
        <v>6.68</v>
      </c>
      <c r="AC27" s="52">
        <v>132.31</v>
      </c>
      <c r="AD27" s="52">
        <v>9.59</v>
      </c>
      <c r="AE27" s="53">
        <v>14.3</v>
      </c>
      <c r="AF27" s="52">
        <v>84.94</v>
      </c>
      <c r="AG27" s="52">
        <v>31.79</v>
      </c>
      <c r="AH27" s="52">
        <v>116.73</v>
      </c>
      <c r="AI27" s="61">
        <v>4.5599999999999996</v>
      </c>
      <c r="AJ27" s="61">
        <v>5.63</v>
      </c>
      <c r="AK27" s="61">
        <v>8.2100000000000009</v>
      </c>
      <c r="AL27" s="53">
        <v>21.08</v>
      </c>
      <c r="AM27" s="52">
        <v>53.36</v>
      </c>
      <c r="AN27" s="52">
        <v>15.38</v>
      </c>
      <c r="AO27" s="61">
        <v>4.21</v>
      </c>
      <c r="AP27" s="61" t="s">
        <v>74</v>
      </c>
      <c r="AQ27" s="53">
        <v>13.86</v>
      </c>
      <c r="AR27" s="52">
        <v>14.41</v>
      </c>
      <c r="AS27" s="52">
        <v>31.75</v>
      </c>
      <c r="AT27" s="52">
        <v>25.38</v>
      </c>
      <c r="AU27" s="52">
        <v>14.32</v>
      </c>
      <c r="AV27" s="52">
        <v>71.45</v>
      </c>
      <c r="AW27" s="53">
        <v>70.349999999999994</v>
      </c>
      <c r="AX27" s="52">
        <v>156.21</v>
      </c>
      <c r="AY27" s="52">
        <v>54.31</v>
      </c>
      <c r="AZ27" s="52">
        <v>69.87</v>
      </c>
      <c r="BA27" s="52">
        <v>57.2</v>
      </c>
      <c r="BB27" s="52">
        <v>19.78</v>
      </c>
      <c r="BC27" s="52">
        <v>156.21</v>
      </c>
      <c r="BD27" s="53">
        <v>28.43</v>
      </c>
      <c r="BE27" s="52">
        <v>120.96</v>
      </c>
      <c r="BF27" s="52">
        <v>51.88</v>
      </c>
      <c r="BG27" s="52">
        <v>26.97</v>
      </c>
      <c r="BH27" s="52">
        <v>12.34</v>
      </c>
      <c r="BI27" s="52">
        <v>14.59</v>
      </c>
      <c r="BJ27" s="52">
        <v>52.5</v>
      </c>
      <c r="BK27" s="52">
        <v>29.59</v>
      </c>
      <c r="BL27" s="52">
        <v>61.23</v>
      </c>
      <c r="BM27" s="52">
        <v>59</v>
      </c>
      <c r="BN27" s="53">
        <v>9.2799999999999994</v>
      </c>
    </row>
    <row r="28" spans="1:66" ht="12.75" customHeight="1" x14ac:dyDescent="0.25">
      <c r="A28" s="14" t="s">
        <v>88</v>
      </c>
      <c r="B28" s="54">
        <v>90.31</v>
      </c>
      <c r="C28" s="55">
        <v>54.39</v>
      </c>
      <c r="D28" s="56">
        <v>35.92</v>
      </c>
      <c r="E28" s="66">
        <v>7.42</v>
      </c>
      <c r="F28" s="55">
        <v>18.309999999999999</v>
      </c>
      <c r="G28" s="55">
        <v>33.25</v>
      </c>
      <c r="H28" s="55">
        <v>26.12</v>
      </c>
      <c r="I28" s="56">
        <v>5.21</v>
      </c>
      <c r="J28" s="55">
        <v>44.36</v>
      </c>
      <c r="K28" s="56">
        <v>45.95</v>
      </c>
      <c r="L28" s="55">
        <v>26.83</v>
      </c>
      <c r="M28" s="55">
        <v>13.55</v>
      </c>
      <c r="N28" s="55">
        <v>9.0299999999999994</v>
      </c>
      <c r="O28" s="55">
        <v>11.19</v>
      </c>
      <c r="P28" s="55">
        <v>14.42</v>
      </c>
      <c r="Q28" s="55">
        <v>75.03</v>
      </c>
      <c r="R28" s="55">
        <v>5.69</v>
      </c>
      <c r="S28" s="56">
        <v>9.59</v>
      </c>
      <c r="T28" s="66">
        <v>3.53</v>
      </c>
      <c r="U28" s="55">
        <v>11.48</v>
      </c>
      <c r="V28" s="55">
        <v>11.82</v>
      </c>
      <c r="W28" s="55">
        <v>5.69</v>
      </c>
      <c r="X28" s="55">
        <v>7.86</v>
      </c>
      <c r="Y28" s="55">
        <v>9.0299999999999994</v>
      </c>
      <c r="Z28" s="55">
        <v>11.19</v>
      </c>
      <c r="AA28" s="55">
        <v>7.42</v>
      </c>
      <c r="AB28" s="55">
        <v>7</v>
      </c>
      <c r="AC28" s="55">
        <v>75.03</v>
      </c>
      <c r="AD28" s="55">
        <v>5.69</v>
      </c>
      <c r="AE28" s="56">
        <v>9.59</v>
      </c>
      <c r="AF28" s="55">
        <v>43.75</v>
      </c>
      <c r="AG28" s="55">
        <v>20.71</v>
      </c>
      <c r="AH28" s="55">
        <v>64.459999999999994</v>
      </c>
      <c r="AI28" s="66">
        <v>3.72</v>
      </c>
      <c r="AJ28" s="66">
        <v>4.9000000000000004</v>
      </c>
      <c r="AK28" s="66">
        <v>4.45</v>
      </c>
      <c r="AL28" s="56">
        <v>12.78</v>
      </c>
      <c r="AM28" s="55">
        <v>25.45</v>
      </c>
      <c r="AN28" s="55">
        <v>3.78</v>
      </c>
      <c r="AO28" s="66">
        <v>1.82</v>
      </c>
      <c r="AP28" s="66">
        <v>1.1499999999999999</v>
      </c>
      <c r="AQ28" s="56">
        <v>8.1300000000000008</v>
      </c>
      <c r="AR28" s="55">
        <v>5.52</v>
      </c>
      <c r="AS28" s="55">
        <v>10.4</v>
      </c>
      <c r="AT28" s="55">
        <v>12.15</v>
      </c>
      <c r="AU28" s="55">
        <v>8.92</v>
      </c>
      <c r="AV28" s="55">
        <v>31.47</v>
      </c>
      <c r="AW28" s="56">
        <v>53.32</v>
      </c>
      <c r="AX28" s="55">
        <v>90.31</v>
      </c>
      <c r="AY28" s="55">
        <v>32.26</v>
      </c>
      <c r="AZ28" s="55">
        <v>57.04</v>
      </c>
      <c r="BA28" s="55">
        <v>35.11</v>
      </c>
      <c r="BB28" s="55">
        <v>9.44</v>
      </c>
      <c r="BC28" s="55">
        <v>90.31</v>
      </c>
      <c r="BD28" s="56">
        <v>6.08</v>
      </c>
      <c r="BE28" s="55">
        <v>63.42</v>
      </c>
      <c r="BF28" s="55">
        <v>34.42</v>
      </c>
      <c r="BG28" s="55">
        <v>14.1</v>
      </c>
      <c r="BH28" s="55">
        <v>5.27</v>
      </c>
      <c r="BI28" s="55">
        <v>11.26</v>
      </c>
      <c r="BJ28" s="55">
        <v>31.07</v>
      </c>
      <c r="BK28" s="55">
        <v>17.239999999999998</v>
      </c>
      <c r="BL28" s="55">
        <v>27.35</v>
      </c>
      <c r="BM28" s="55">
        <v>26.73</v>
      </c>
      <c r="BN28" s="56">
        <v>6.1</v>
      </c>
    </row>
    <row r="29" spans="1:66" ht="12.75" customHeight="1" thickBot="1" x14ac:dyDescent="0.3">
      <c r="A29" s="18" t="s">
        <v>78</v>
      </c>
      <c r="B29" s="57">
        <v>95.79</v>
      </c>
      <c r="C29" s="58">
        <v>37.229999999999997</v>
      </c>
      <c r="D29" s="59">
        <v>58.57</v>
      </c>
      <c r="E29" s="75">
        <v>7.81</v>
      </c>
      <c r="F29" s="58">
        <v>17.399999999999999</v>
      </c>
      <c r="G29" s="58">
        <v>46.54</v>
      </c>
      <c r="H29" s="58">
        <v>19.09</v>
      </c>
      <c r="I29" s="59">
        <v>4.96</v>
      </c>
      <c r="J29" s="58">
        <v>43.38</v>
      </c>
      <c r="K29" s="59">
        <v>52.42</v>
      </c>
      <c r="L29" s="58">
        <v>20.47</v>
      </c>
      <c r="M29" s="58">
        <v>18.88</v>
      </c>
      <c r="N29" s="58">
        <v>8.77</v>
      </c>
      <c r="O29" s="58">
        <v>20.27</v>
      </c>
      <c r="P29" s="58">
        <v>16.11</v>
      </c>
      <c r="Q29" s="58">
        <v>84.5</v>
      </c>
      <c r="R29" s="58">
        <v>7.33</v>
      </c>
      <c r="S29" s="59">
        <v>3.96</v>
      </c>
      <c r="T29" s="75">
        <v>2.89</v>
      </c>
      <c r="U29" s="58">
        <v>10.029999999999999</v>
      </c>
      <c r="V29" s="58">
        <v>7.55</v>
      </c>
      <c r="W29" s="58">
        <v>12.11</v>
      </c>
      <c r="X29" s="58">
        <v>6.77</v>
      </c>
      <c r="Y29" s="58">
        <v>8.77</v>
      </c>
      <c r="Z29" s="58">
        <v>20.27</v>
      </c>
      <c r="AA29" s="58">
        <v>13.25</v>
      </c>
      <c r="AB29" s="58">
        <v>2.86</v>
      </c>
      <c r="AC29" s="58">
        <v>84.5</v>
      </c>
      <c r="AD29" s="58">
        <v>7.33</v>
      </c>
      <c r="AE29" s="59">
        <v>3.96</v>
      </c>
      <c r="AF29" s="58">
        <v>45.9</v>
      </c>
      <c r="AG29" s="58">
        <v>22</v>
      </c>
      <c r="AH29" s="58">
        <v>67.900000000000006</v>
      </c>
      <c r="AI29" s="75">
        <v>4.1500000000000004</v>
      </c>
      <c r="AJ29" s="75">
        <v>1</v>
      </c>
      <c r="AK29" s="75">
        <v>4</v>
      </c>
      <c r="AL29" s="59">
        <v>18.739999999999998</v>
      </c>
      <c r="AM29" s="58">
        <v>26.71</v>
      </c>
      <c r="AN29" s="58">
        <v>9.48</v>
      </c>
      <c r="AO29" s="75">
        <v>4.08</v>
      </c>
      <c r="AP29" s="75">
        <v>0.92</v>
      </c>
      <c r="AQ29" s="59">
        <v>8.17</v>
      </c>
      <c r="AR29" s="58">
        <v>6.83</v>
      </c>
      <c r="AS29" s="58">
        <v>23</v>
      </c>
      <c r="AT29" s="58">
        <v>8.57</v>
      </c>
      <c r="AU29" s="58">
        <v>8.0500000000000007</v>
      </c>
      <c r="AV29" s="58">
        <v>39.619999999999997</v>
      </c>
      <c r="AW29" s="59">
        <v>49.35</v>
      </c>
      <c r="AX29" s="58">
        <v>95.79</v>
      </c>
      <c r="AY29" s="58">
        <v>39.74</v>
      </c>
      <c r="AZ29" s="58">
        <v>43.01</v>
      </c>
      <c r="BA29" s="58">
        <v>29.02</v>
      </c>
      <c r="BB29" s="58">
        <v>14.11</v>
      </c>
      <c r="BC29" s="58">
        <v>95.79</v>
      </c>
      <c r="BD29" s="59">
        <v>13.06</v>
      </c>
      <c r="BE29" s="58">
        <v>67.09</v>
      </c>
      <c r="BF29" s="58">
        <v>26.4</v>
      </c>
      <c r="BG29" s="58">
        <v>7.65</v>
      </c>
      <c r="BH29" s="58">
        <v>7.55</v>
      </c>
      <c r="BI29" s="58">
        <v>12.51</v>
      </c>
      <c r="BJ29" s="58">
        <v>27.81</v>
      </c>
      <c r="BK29" s="58">
        <v>10.92</v>
      </c>
      <c r="BL29" s="58">
        <v>29.85</v>
      </c>
      <c r="BM29" s="58">
        <v>34.299999999999997</v>
      </c>
      <c r="BN29" s="59">
        <v>4.09</v>
      </c>
    </row>
    <row r="30" spans="1:66" ht="57.75" thickTop="1" thickBot="1" x14ac:dyDescent="0.3">
      <c r="A30" s="5" t="s">
        <v>89</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2.75" customHeight="1" thickTop="1" x14ac:dyDescent="0.25">
      <c r="A31" s="6" t="s">
        <v>73</v>
      </c>
      <c r="B31" s="7">
        <v>1033</v>
      </c>
      <c r="C31" s="8">
        <v>468</v>
      </c>
      <c r="D31" s="9">
        <v>565</v>
      </c>
      <c r="E31" s="28">
        <v>40</v>
      </c>
      <c r="F31" s="8">
        <v>187</v>
      </c>
      <c r="G31" s="8">
        <v>420</v>
      </c>
      <c r="H31" s="8">
        <v>294</v>
      </c>
      <c r="I31" s="9">
        <v>92</v>
      </c>
      <c r="J31" s="8">
        <v>599</v>
      </c>
      <c r="K31" s="9">
        <v>434</v>
      </c>
      <c r="L31" s="8">
        <v>251</v>
      </c>
      <c r="M31" s="8">
        <v>172</v>
      </c>
      <c r="N31" s="8">
        <v>104</v>
      </c>
      <c r="O31" s="8">
        <v>117</v>
      </c>
      <c r="P31" s="8">
        <v>241</v>
      </c>
      <c r="Q31" s="8">
        <v>885</v>
      </c>
      <c r="R31" s="8">
        <v>64</v>
      </c>
      <c r="S31" s="9">
        <v>84</v>
      </c>
      <c r="T31" s="28">
        <v>35</v>
      </c>
      <c r="U31" s="8">
        <v>132</v>
      </c>
      <c r="V31" s="8">
        <v>84</v>
      </c>
      <c r="W31" s="8">
        <v>93</v>
      </c>
      <c r="X31" s="8">
        <v>79</v>
      </c>
      <c r="Y31" s="8">
        <v>104</v>
      </c>
      <c r="Z31" s="8">
        <v>117</v>
      </c>
      <c r="AA31" s="8">
        <v>160</v>
      </c>
      <c r="AB31" s="8">
        <v>81</v>
      </c>
      <c r="AC31" s="8">
        <v>885</v>
      </c>
      <c r="AD31" s="8">
        <v>64</v>
      </c>
      <c r="AE31" s="9">
        <v>84</v>
      </c>
      <c r="AF31" s="8">
        <v>581</v>
      </c>
      <c r="AG31" s="8">
        <v>216</v>
      </c>
      <c r="AH31" s="8">
        <v>797</v>
      </c>
      <c r="AI31" s="28">
        <v>26</v>
      </c>
      <c r="AJ31" s="28">
        <v>32</v>
      </c>
      <c r="AK31" s="28">
        <v>30</v>
      </c>
      <c r="AL31" s="9">
        <v>148</v>
      </c>
      <c r="AM31" s="8">
        <v>331</v>
      </c>
      <c r="AN31" s="8">
        <v>95</v>
      </c>
      <c r="AO31" s="28">
        <v>40</v>
      </c>
      <c r="AP31" s="28">
        <v>2</v>
      </c>
      <c r="AQ31" s="9">
        <v>58</v>
      </c>
      <c r="AR31" s="8">
        <v>63</v>
      </c>
      <c r="AS31" s="8">
        <v>211</v>
      </c>
      <c r="AT31" s="8">
        <v>171</v>
      </c>
      <c r="AU31" s="8">
        <v>74</v>
      </c>
      <c r="AV31" s="8">
        <v>456</v>
      </c>
      <c r="AW31" s="9">
        <v>514</v>
      </c>
      <c r="AX31" s="8">
        <v>1033</v>
      </c>
      <c r="AY31" s="8">
        <v>360</v>
      </c>
      <c r="AZ31" s="8">
        <v>486</v>
      </c>
      <c r="BA31" s="8">
        <v>388</v>
      </c>
      <c r="BB31" s="8">
        <v>154</v>
      </c>
      <c r="BC31" s="8">
        <v>1033</v>
      </c>
      <c r="BD31" s="9">
        <v>152</v>
      </c>
      <c r="BE31" s="8">
        <v>777</v>
      </c>
      <c r="BF31" s="8">
        <v>376</v>
      </c>
      <c r="BG31" s="8">
        <v>188</v>
      </c>
      <c r="BH31" s="8">
        <v>65</v>
      </c>
      <c r="BI31" s="8">
        <v>158</v>
      </c>
      <c r="BJ31" s="8">
        <v>338</v>
      </c>
      <c r="BK31" s="8">
        <v>142</v>
      </c>
      <c r="BL31" s="8">
        <v>353</v>
      </c>
      <c r="BM31" s="8">
        <v>364</v>
      </c>
      <c r="BN31" s="9">
        <v>57</v>
      </c>
    </row>
    <row r="32" spans="1:66" ht="18.75" customHeight="1" x14ac:dyDescent="0.25">
      <c r="A32" s="10" t="s">
        <v>75</v>
      </c>
      <c r="B32" s="11">
        <v>1051.1600000000001</v>
      </c>
      <c r="C32" s="12">
        <v>487.37</v>
      </c>
      <c r="D32" s="13">
        <v>563.79</v>
      </c>
      <c r="E32" s="29">
        <v>46.04</v>
      </c>
      <c r="F32" s="12">
        <v>193.45</v>
      </c>
      <c r="G32" s="12">
        <v>431.39</v>
      </c>
      <c r="H32" s="12">
        <v>290.89</v>
      </c>
      <c r="I32" s="13">
        <v>89.4</v>
      </c>
      <c r="J32" s="12">
        <v>583.77</v>
      </c>
      <c r="K32" s="13">
        <v>467.39</v>
      </c>
      <c r="L32" s="12">
        <v>257.14</v>
      </c>
      <c r="M32" s="12">
        <v>174.77</v>
      </c>
      <c r="N32" s="12">
        <v>102.8</v>
      </c>
      <c r="O32" s="12">
        <v>134.37</v>
      </c>
      <c r="P32" s="12">
        <v>235.5</v>
      </c>
      <c r="Q32" s="12">
        <v>904.58</v>
      </c>
      <c r="R32" s="12">
        <v>63.48</v>
      </c>
      <c r="S32" s="13">
        <v>83.1</v>
      </c>
      <c r="T32" s="29">
        <v>36.57</v>
      </c>
      <c r="U32" s="12">
        <v>132.99</v>
      </c>
      <c r="V32" s="12">
        <v>87.58</v>
      </c>
      <c r="W32" s="12">
        <v>95.74</v>
      </c>
      <c r="X32" s="12">
        <v>79.03</v>
      </c>
      <c r="Y32" s="12">
        <v>102.8</v>
      </c>
      <c r="Z32" s="12">
        <v>134.37</v>
      </c>
      <c r="AA32" s="12">
        <v>156.30000000000001</v>
      </c>
      <c r="AB32" s="12">
        <v>79.2</v>
      </c>
      <c r="AC32" s="12">
        <v>904.58</v>
      </c>
      <c r="AD32" s="12">
        <v>63.48</v>
      </c>
      <c r="AE32" s="13">
        <v>83.1</v>
      </c>
      <c r="AF32" s="12">
        <v>592.69000000000005</v>
      </c>
      <c r="AG32" s="12">
        <v>216.87</v>
      </c>
      <c r="AH32" s="12">
        <v>809.56</v>
      </c>
      <c r="AI32" s="29">
        <v>28.27</v>
      </c>
      <c r="AJ32" s="29">
        <v>31.71</v>
      </c>
      <c r="AK32" s="29">
        <v>31.53</v>
      </c>
      <c r="AL32" s="13">
        <v>150.1</v>
      </c>
      <c r="AM32" s="12">
        <v>331.49</v>
      </c>
      <c r="AN32" s="12">
        <v>99.93</v>
      </c>
      <c r="AO32" s="29">
        <v>40.11</v>
      </c>
      <c r="AP32" s="29">
        <v>2.0699999999999998</v>
      </c>
      <c r="AQ32" s="13">
        <v>63.37</v>
      </c>
      <c r="AR32" s="12">
        <v>65.52</v>
      </c>
      <c r="AS32" s="12">
        <v>212.92</v>
      </c>
      <c r="AT32" s="12">
        <v>171.94</v>
      </c>
      <c r="AU32" s="12">
        <v>79.12</v>
      </c>
      <c r="AV32" s="12">
        <v>463.98</v>
      </c>
      <c r="AW32" s="13">
        <v>521.66999999999996</v>
      </c>
      <c r="AX32" s="12">
        <v>1051.1600000000001</v>
      </c>
      <c r="AY32" s="12">
        <v>368.92</v>
      </c>
      <c r="AZ32" s="12">
        <v>497.85</v>
      </c>
      <c r="BA32" s="12">
        <v>391.81</v>
      </c>
      <c r="BB32" s="12">
        <v>153.72999999999999</v>
      </c>
      <c r="BC32" s="12">
        <v>1051.1600000000001</v>
      </c>
      <c r="BD32" s="13">
        <v>151.69</v>
      </c>
      <c r="BE32" s="12">
        <v>785.24</v>
      </c>
      <c r="BF32" s="12">
        <v>377.45</v>
      </c>
      <c r="BG32" s="12">
        <v>185.6</v>
      </c>
      <c r="BH32" s="12">
        <v>65.709999999999994</v>
      </c>
      <c r="BI32" s="12">
        <v>157.38</v>
      </c>
      <c r="BJ32" s="12">
        <v>347.57</v>
      </c>
      <c r="BK32" s="12">
        <v>148.19</v>
      </c>
      <c r="BL32" s="12">
        <v>361.73</v>
      </c>
      <c r="BM32" s="12">
        <v>369.81</v>
      </c>
      <c r="BN32" s="13">
        <v>56.28</v>
      </c>
    </row>
    <row r="33" spans="1:66" ht="45" x14ac:dyDescent="0.25">
      <c r="A33" s="14" t="s">
        <v>90</v>
      </c>
      <c r="B33" s="48">
        <v>811.01</v>
      </c>
      <c r="C33" s="49">
        <v>352.85</v>
      </c>
      <c r="D33" s="50">
        <v>458.16</v>
      </c>
      <c r="E33" s="60">
        <v>29.19</v>
      </c>
      <c r="F33" s="49">
        <v>139.03</v>
      </c>
      <c r="G33" s="49">
        <v>323.85000000000002</v>
      </c>
      <c r="H33" s="49">
        <v>246.27</v>
      </c>
      <c r="I33" s="50">
        <v>72.67</v>
      </c>
      <c r="J33" s="49">
        <v>464.79</v>
      </c>
      <c r="K33" s="50">
        <v>346.22</v>
      </c>
      <c r="L33" s="49">
        <v>206.61</v>
      </c>
      <c r="M33" s="49">
        <v>134.66</v>
      </c>
      <c r="N33" s="49">
        <v>80.180000000000007</v>
      </c>
      <c r="O33" s="49">
        <v>102.32</v>
      </c>
      <c r="P33" s="49">
        <v>184.3</v>
      </c>
      <c r="Q33" s="49">
        <v>708.07</v>
      </c>
      <c r="R33" s="49">
        <v>46.86</v>
      </c>
      <c r="S33" s="50">
        <v>56.08</v>
      </c>
      <c r="T33" s="60">
        <v>28.42</v>
      </c>
      <c r="U33" s="49">
        <v>106.09</v>
      </c>
      <c r="V33" s="49">
        <v>72.099999999999994</v>
      </c>
      <c r="W33" s="49">
        <v>70.959999999999994</v>
      </c>
      <c r="X33" s="49">
        <v>63.7</v>
      </c>
      <c r="Y33" s="49">
        <v>80.180000000000007</v>
      </c>
      <c r="Z33" s="49">
        <v>102.32</v>
      </c>
      <c r="AA33" s="49">
        <v>125.81</v>
      </c>
      <c r="AB33" s="49">
        <v>58.49</v>
      </c>
      <c r="AC33" s="49">
        <v>708.07</v>
      </c>
      <c r="AD33" s="49">
        <v>46.86</v>
      </c>
      <c r="AE33" s="50">
        <v>56.08</v>
      </c>
      <c r="AF33" s="49">
        <v>465.94</v>
      </c>
      <c r="AG33" s="49">
        <v>174.76</v>
      </c>
      <c r="AH33" s="49">
        <v>640.70000000000005</v>
      </c>
      <c r="AI33" s="60">
        <v>13.84</v>
      </c>
      <c r="AJ33" s="60">
        <v>21.78</v>
      </c>
      <c r="AK33" s="60">
        <v>19.829999999999998</v>
      </c>
      <c r="AL33" s="50">
        <v>114.86</v>
      </c>
      <c r="AM33" s="49">
        <v>250.11</v>
      </c>
      <c r="AN33" s="49">
        <v>84.72</v>
      </c>
      <c r="AO33" s="60">
        <v>28.02</v>
      </c>
      <c r="AP33" s="60" t="s">
        <v>74</v>
      </c>
      <c r="AQ33" s="50">
        <v>45.69</v>
      </c>
      <c r="AR33" s="49">
        <v>46.47</v>
      </c>
      <c r="AS33" s="49">
        <v>160.97999999999999</v>
      </c>
      <c r="AT33" s="49">
        <v>140.21</v>
      </c>
      <c r="AU33" s="49">
        <v>58.57</v>
      </c>
      <c r="AV33" s="49">
        <v>359.76</v>
      </c>
      <c r="AW33" s="50">
        <v>404.78</v>
      </c>
      <c r="AX33" s="49">
        <v>811.01</v>
      </c>
      <c r="AY33" s="49">
        <v>269.35000000000002</v>
      </c>
      <c r="AZ33" s="49">
        <v>379.64</v>
      </c>
      <c r="BA33" s="49">
        <v>309.64</v>
      </c>
      <c r="BB33" s="49">
        <v>127.8</v>
      </c>
      <c r="BC33" s="49">
        <v>811.01</v>
      </c>
      <c r="BD33" s="50">
        <v>125.66</v>
      </c>
      <c r="BE33" s="49">
        <v>611.36</v>
      </c>
      <c r="BF33" s="49">
        <v>290.49</v>
      </c>
      <c r="BG33" s="49">
        <v>156.65</v>
      </c>
      <c r="BH33" s="49">
        <v>49.38</v>
      </c>
      <c r="BI33" s="49">
        <v>137.55000000000001</v>
      </c>
      <c r="BJ33" s="49">
        <v>260.58</v>
      </c>
      <c r="BK33" s="49">
        <v>113.14</v>
      </c>
      <c r="BL33" s="49">
        <v>272.37</v>
      </c>
      <c r="BM33" s="49">
        <v>290.98</v>
      </c>
      <c r="BN33" s="50">
        <v>40.5</v>
      </c>
    </row>
    <row r="34" spans="1:66" ht="22.5" x14ac:dyDescent="0.25">
      <c r="A34" s="18" t="s">
        <v>91</v>
      </c>
      <c r="B34" s="51">
        <v>112.98</v>
      </c>
      <c r="C34" s="52">
        <v>70.16</v>
      </c>
      <c r="D34" s="53">
        <v>42.82</v>
      </c>
      <c r="E34" s="61">
        <v>9.39</v>
      </c>
      <c r="F34" s="52">
        <v>19.690000000000001</v>
      </c>
      <c r="G34" s="52">
        <v>56.68</v>
      </c>
      <c r="H34" s="52">
        <v>18.32</v>
      </c>
      <c r="I34" s="53">
        <v>8.9</v>
      </c>
      <c r="J34" s="52">
        <v>64.760000000000005</v>
      </c>
      <c r="K34" s="53">
        <v>48.22</v>
      </c>
      <c r="L34" s="52">
        <v>29.68</v>
      </c>
      <c r="M34" s="52">
        <v>15.89</v>
      </c>
      <c r="N34" s="52">
        <v>7.57</v>
      </c>
      <c r="O34" s="52">
        <v>12.4</v>
      </c>
      <c r="P34" s="52">
        <v>27.82</v>
      </c>
      <c r="Q34" s="52">
        <v>93.37</v>
      </c>
      <c r="R34" s="52">
        <v>6.81</v>
      </c>
      <c r="S34" s="53">
        <v>12.8</v>
      </c>
      <c r="T34" s="61">
        <v>4.99</v>
      </c>
      <c r="U34" s="52">
        <v>10.81</v>
      </c>
      <c r="V34" s="52">
        <v>13.87</v>
      </c>
      <c r="W34" s="52">
        <v>12.9</v>
      </c>
      <c r="X34" s="52">
        <v>2.99</v>
      </c>
      <c r="Y34" s="52">
        <v>7.57</v>
      </c>
      <c r="Z34" s="52">
        <v>12.4</v>
      </c>
      <c r="AA34" s="52">
        <v>14.09</v>
      </c>
      <c r="AB34" s="52">
        <v>13.73</v>
      </c>
      <c r="AC34" s="52">
        <v>93.37</v>
      </c>
      <c r="AD34" s="52">
        <v>6.81</v>
      </c>
      <c r="AE34" s="53">
        <v>12.8</v>
      </c>
      <c r="AF34" s="52">
        <v>65.52</v>
      </c>
      <c r="AG34" s="52">
        <v>15.17</v>
      </c>
      <c r="AH34" s="52">
        <v>80.69</v>
      </c>
      <c r="AI34" s="61">
        <v>11.49</v>
      </c>
      <c r="AJ34" s="61">
        <v>5.0599999999999996</v>
      </c>
      <c r="AK34" s="61">
        <v>4.09</v>
      </c>
      <c r="AL34" s="53">
        <v>11.65</v>
      </c>
      <c r="AM34" s="52">
        <v>39.479999999999997</v>
      </c>
      <c r="AN34" s="52">
        <v>5.68</v>
      </c>
      <c r="AO34" s="61">
        <v>6.05</v>
      </c>
      <c r="AP34" s="61" t="s">
        <v>74</v>
      </c>
      <c r="AQ34" s="53">
        <v>11.58</v>
      </c>
      <c r="AR34" s="52">
        <v>14.61</v>
      </c>
      <c r="AS34" s="52">
        <v>17.760000000000002</v>
      </c>
      <c r="AT34" s="52">
        <v>13.3</v>
      </c>
      <c r="AU34" s="52">
        <v>14.76</v>
      </c>
      <c r="AV34" s="52">
        <v>45.82</v>
      </c>
      <c r="AW34" s="53">
        <v>52.54</v>
      </c>
      <c r="AX34" s="52">
        <v>112.98</v>
      </c>
      <c r="AY34" s="52">
        <v>43.03</v>
      </c>
      <c r="AZ34" s="52">
        <v>61.91</v>
      </c>
      <c r="BA34" s="52">
        <v>48.97</v>
      </c>
      <c r="BB34" s="52">
        <v>10.039999999999999</v>
      </c>
      <c r="BC34" s="52">
        <v>112.98</v>
      </c>
      <c r="BD34" s="53">
        <v>12.58</v>
      </c>
      <c r="BE34" s="52">
        <v>85.99</v>
      </c>
      <c r="BF34" s="52">
        <v>51.77</v>
      </c>
      <c r="BG34" s="52">
        <v>18.420000000000002</v>
      </c>
      <c r="BH34" s="52">
        <v>8.31</v>
      </c>
      <c r="BI34" s="52">
        <v>9.5299999999999994</v>
      </c>
      <c r="BJ34" s="52">
        <v>44.39</v>
      </c>
      <c r="BK34" s="52">
        <v>17</v>
      </c>
      <c r="BL34" s="52">
        <v>48.63</v>
      </c>
      <c r="BM34" s="52">
        <v>36.5</v>
      </c>
      <c r="BN34" s="53">
        <v>4.7</v>
      </c>
    </row>
    <row r="35" spans="1:66" ht="12.75" customHeight="1" x14ac:dyDescent="0.25">
      <c r="A35" s="14" t="s">
        <v>88</v>
      </c>
      <c r="B35" s="54">
        <v>41.17</v>
      </c>
      <c r="C35" s="55">
        <v>25.85</v>
      </c>
      <c r="D35" s="56">
        <v>15.32</v>
      </c>
      <c r="E35" s="66">
        <v>1.81</v>
      </c>
      <c r="F35" s="55">
        <v>9.66</v>
      </c>
      <c r="G35" s="55">
        <v>16.399999999999999</v>
      </c>
      <c r="H35" s="55">
        <v>10.15</v>
      </c>
      <c r="I35" s="56">
        <v>3.14</v>
      </c>
      <c r="J35" s="55">
        <v>15.94</v>
      </c>
      <c r="K35" s="56">
        <v>25.23</v>
      </c>
      <c r="L35" s="55">
        <v>5.55</v>
      </c>
      <c r="M35" s="55">
        <v>5.86</v>
      </c>
      <c r="N35" s="55">
        <v>3.37</v>
      </c>
      <c r="O35" s="55">
        <v>4.79</v>
      </c>
      <c r="P35" s="55">
        <v>8.84</v>
      </c>
      <c r="Q35" s="55">
        <v>28.41</v>
      </c>
      <c r="R35" s="55">
        <v>3.83</v>
      </c>
      <c r="S35" s="56">
        <v>8.92</v>
      </c>
      <c r="T35" s="66">
        <v>1.1000000000000001</v>
      </c>
      <c r="U35" s="55">
        <v>4.45</v>
      </c>
      <c r="V35" s="55" t="s">
        <v>74</v>
      </c>
      <c r="W35" s="55">
        <v>4.0599999999999996</v>
      </c>
      <c r="X35" s="55">
        <v>1.8</v>
      </c>
      <c r="Y35" s="55">
        <v>3.37</v>
      </c>
      <c r="Z35" s="55">
        <v>4.79</v>
      </c>
      <c r="AA35" s="55">
        <v>4.7300000000000004</v>
      </c>
      <c r="AB35" s="55">
        <v>4.1100000000000003</v>
      </c>
      <c r="AC35" s="55">
        <v>28.41</v>
      </c>
      <c r="AD35" s="55">
        <v>3.83</v>
      </c>
      <c r="AE35" s="56">
        <v>8.92</v>
      </c>
      <c r="AF35" s="55">
        <v>23.99</v>
      </c>
      <c r="AG35" s="55">
        <v>7.38</v>
      </c>
      <c r="AH35" s="55">
        <v>31.37</v>
      </c>
      <c r="AI35" s="66">
        <v>0.95</v>
      </c>
      <c r="AJ35" s="66">
        <v>2.0099999999999998</v>
      </c>
      <c r="AK35" s="66">
        <v>1.94</v>
      </c>
      <c r="AL35" s="56">
        <v>4.8899999999999997</v>
      </c>
      <c r="AM35" s="55">
        <v>15.2</v>
      </c>
      <c r="AN35" s="55">
        <v>3</v>
      </c>
      <c r="AO35" s="66">
        <v>1.82</v>
      </c>
      <c r="AP35" s="66">
        <v>1.1499999999999999</v>
      </c>
      <c r="AQ35" s="56" t="s">
        <v>74</v>
      </c>
      <c r="AR35" s="55" t="s">
        <v>74</v>
      </c>
      <c r="AS35" s="55">
        <v>13.07</v>
      </c>
      <c r="AT35" s="55">
        <v>6.08</v>
      </c>
      <c r="AU35" s="55">
        <v>1.04</v>
      </c>
      <c r="AV35" s="55">
        <v>20.190000000000001</v>
      </c>
      <c r="AW35" s="56">
        <v>20.97</v>
      </c>
      <c r="AX35" s="55">
        <v>41.17</v>
      </c>
      <c r="AY35" s="55">
        <v>18.100000000000001</v>
      </c>
      <c r="AZ35" s="55">
        <v>15.29</v>
      </c>
      <c r="BA35" s="55">
        <v>12.67</v>
      </c>
      <c r="BB35" s="55">
        <v>5.09</v>
      </c>
      <c r="BC35" s="55">
        <v>41.17</v>
      </c>
      <c r="BD35" s="56">
        <v>4.1100000000000003</v>
      </c>
      <c r="BE35" s="55">
        <v>29.23</v>
      </c>
      <c r="BF35" s="55">
        <v>12.35</v>
      </c>
      <c r="BG35" s="55">
        <v>5.03</v>
      </c>
      <c r="BH35" s="55">
        <v>2.93</v>
      </c>
      <c r="BI35" s="55">
        <v>5.22</v>
      </c>
      <c r="BJ35" s="55">
        <v>14.07</v>
      </c>
      <c r="BK35" s="55">
        <v>2.02</v>
      </c>
      <c r="BL35" s="55">
        <v>14.19</v>
      </c>
      <c r="BM35" s="55">
        <v>12.97</v>
      </c>
      <c r="BN35" s="56">
        <v>5.28</v>
      </c>
    </row>
    <row r="36" spans="1:66" ht="12.75" customHeight="1" thickBot="1" x14ac:dyDescent="0.3">
      <c r="A36" s="18" t="s">
        <v>78</v>
      </c>
      <c r="B36" s="57">
        <v>86.01</v>
      </c>
      <c r="C36" s="58">
        <v>38.51</v>
      </c>
      <c r="D36" s="59">
        <v>47.5</v>
      </c>
      <c r="E36" s="75">
        <v>5.65</v>
      </c>
      <c r="F36" s="58">
        <v>25.07</v>
      </c>
      <c r="G36" s="58">
        <v>34.46</v>
      </c>
      <c r="H36" s="58">
        <v>16.149999999999999</v>
      </c>
      <c r="I36" s="59">
        <v>4.6900000000000004</v>
      </c>
      <c r="J36" s="58">
        <v>38.28</v>
      </c>
      <c r="K36" s="59">
        <v>47.73</v>
      </c>
      <c r="L36" s="58">
        <v>15.3</v>
      </c>
      <c r="M36" s="58">
        <v>18.350000000000001</v>
      </c>
      <c r="N36" s="58">
        <v>11.68</v>
      </c>
      <c r="O36" s="58">
        <v>14.86</v>
      </c>
      <c r="P36" s="58">
        <v>14.54</v>
      </c>
      <c r="Q36" s="58">
        <v>74.73</v>
      </c>
      <c r="R36" s="58">
        <v>5.98</v>
      </c>
      <c r="S36" s="59">
        <v>5.29</v>
      </c>
      <c r="T36" s="75">
        <v>2.06</v>
      </c>
      <c r="U36" s="58">
        <v>11.64</v>
      </c>
      <c r="V36" s="58">
        <v>1.61</v>
      </c>
      <c r="W36" s="58">
        <v>7.82</v>
      </c>
      <c r="X36" s="58">
        <v>10.53</v>
      </c>
      <c r="Y36" s="58">
        <v>11.68</v>
      </c>
      <c r="Z36" s="58">
        <v>14.86</v>
      </c>
      <c r="AA36" s="58">
        <v>11.67</v>
      </c>
      <c r="AB36" s="58">
        <v>2.87</v>
      </c>
      <c r="AC36" s="58">
        <v>74.73</v>
      </c>
      <c r="AD36" s="58">
        <v>5.98</v>
      </c>
      <c r="AE36" s="59">
        <v>5.29</v>
      </c>
      <c r="AF36" s="58">
        <v>37.24</v>
      </c>
      <c r="AG36" s="58">
        <v>19.55</v>
      </c>
      <c r="AH36" s="58">
        <v>56.8</v>
      </c>
      <c r="AI36" s="75">
        <v>1.98</v>
      </c>
      <c r="AJ36" s="75">
        <v>2.86</v>
      </c>
      <c r="AK36" s="75">
        <v>5.67</v>
      </c>
      <c r="AL36" s="59">
        <v>18.690000000000001</v>
      </c>
      <c r="AM36" s="58">
        <v>26.7</v>
      </c>
      <c r="AN36" s="58">
        <v>6.54</v>
      </c>
      <c r="AO36" s="75">
        <v>4.21</v>
      </c>
      <c r="AP36" s="75">
        <v>0.92</v>
      </c>
      <c r="AQ36" s="59">
        <v>6.1</v>
      </c>
      <c r="AR36" s="58">
        <v>4.4400000000000004</v>
      </c>
      <c r="AS36" s="58">
        <v>21.1</v>
      </c>
      <c r="AT36" s="58">
        <v>12.34</v>
      </c>
      <c r="AU36" s="58">
        <v>4.75</v>
      </c>
      <c r="AV36" s="58">
        <v>38.200000000000003</v>
      </c>
      <c r="AW36" s="59">
        <v>43.37</v>
      </c>
      <c r="AX36" s="58">
        <v>86.01</v>
      </c>
      <c r="AY36" s="58">
        <v>38.44</v>
      </c>
      <c r="AZ36" s="58">
        <v>41.01</v>
      </c>
      <c r="BA36" s="58">
        <v>20.53</v>
      </c>
      <c r="BB36" s="58">
        <v>10.8</v>
      </c>
      <c r="BC36" s="58">
        <v>86.01</v>
      </c>
      <c r="BD36" s="59">
        <v>9.34</v>
      </c>
      <c r="BE36" s="58">
        <v>58.66</v>
      </c>
      <c r="BF36" s="58">
        <v>22.84</v>
      </c>
      <c r="BG36" s="58">
        <v>5.51</v>
      </c>
      <c r="BH36" s="58">
        <v>5.0999999999999996</v>
      </c>
      <c r="BI36" s="58">
        <v>5.07</v>
      </c>
      <c r="BJ36" s="58">
        <v>28.54</v>
      </c>
      <c r="BK36" s="58">
        <v>16.03</v>
      </c>
      <c r="BL36" s="58">
        <v>26.55</v>
      </c>
      <c r="BM36" s="58">
        <v>29.35</v>
      </c>
      <c r="BN36" s="59">
        <v>5.8</v>
      </c>
    </row>
    <row r="37" spans="1:66" ht="136.5" thickTop="1" thickBot="1" x14ac:dyDescent="0.3">
      <c r="A37" s="5" t="s">
        <v>110</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2.75" customHeight="1" thickTop="1" x14ac:dyDescent="0.25">
      <c r="A38" s="6" t="s">
        <v>73</v>
      </c>
      <c r="B38" s="7">
        <v>1033</v>
      </c>
      <c r="C38" s="8">
        <v>468</v>
      </c>
      <c r="D38" s="9">
        <v>565</v>
      </c>
      <c r="E38" s="28">
        <v>40</v>
      </c>
      <c r="F38" s="8">
        <v>187</v>
      </c>
      <c r="G38" s="8">
        <v>420</v>
      </c>
      <c r="H38" s="8">
        <v>294</v>
      </c>
      <c r="I38" s="9">
        <v>92</v>
      </c>
      <c r="J38" s="8">
        <v>599</v>
      </c>
      <c r="K38" s="9">
        <v>434</v>
      </c>
      <c r="L38" s="8">
        <v>251</v>
      </c>
      <c r="M38" s="8">
        <v>172</v>
      </c>
      <c r="N38" s="8">
        <v>104</v>
      </c>
      <c r="O38" s="8">
        <v>117</v>
      </c>
      <c r="P38" s="8">
        <v>241</v>
      </c>
      <c r="Q38" s="8">
        <v>885</v>
      </c>
      <c r="R38" s="8">
        <v>64</v>
      </c>
      <c r="S38" s="9">
        <v>84</v>
      </c>
      <c r="T38" s="28">
        <v>35</v>
      </c>
      <c r="U38" s="8">
        <v>132</v>
      </c>
      <c r="V38" s="8">
        <v>84</v>
      </c>
      <c r="W38" s="8">
        <v>93</v>
      </c>
      <c r="X38" s="8">
        <v>79</v>
      </c>
      <c r="Y38" s="8">
        <v>104</v>
      </c>
      <c r="Z38" s="8">
        <v>117</v>
      </c>
      <c r="AA38" s="8">
        <v>160</v>
      </c>
      <c r="AB38" s="8">
        <v>81</v>
      </c>
      <c r="AC38" s="8">
        <v>885</v>
      </c>
      <c r="AD38" s="8">
        <v>64</v>
      </c>
      <c r="AE38" s="9">
        <v>84</v>
      </c>
      <c r="AF38" s="8">
        <v>581</v>
      </c>
      <c r="AG38" s="8">
        <v>216</v>
      </c>
      <c r="AH38" s="8">
        <v>797</v>
      </c>
      <c r="AI38" s="28">
        <v>26</v>
      </c>
      <c r="AJ38" s="28">
        <v>32</v>
      </c>
      <c r="AK38" s="28">
        <v>30</v>
      </c>
      <c r="AL38" s="9">
        <v>148</v>
      </c>
      <c r="AM38" s="8">
        <v>331</v>
      </c>
      <c r="AN38" s="8">
        <v>95</v>
      </c>
      <c r="AO38" s="28">
        <v>40</v>
      </c>
      <c r="AP38" s="28">
        <v>2</v>
      </c>
      <c r="AQ38" s="9">
        <v>58</v>
      </c>
      <c r="AR38" s="8">
        <v>63</v>
      </c>
      <c r="AS38" s="8">
        <v>211</v>
      </c>
      <c r="AT38" s="8">
        <v>171</v>
      </c>
      <c r="AU38" s="8">
        <v>74</v>
      </c>
      <c r="AV38" s="8">
        <v>456</v>
      </c>
      <c r="AW38" s="9">
        <v>514</v>
      </c>
      <c r="AX38" s="8">
        <v>1033</v>
      </c>
      <c r="AY38" s="8">
        <v>360</v>
      </c>
      <c r="AZ38" s="8">
        <v>486</v>
      </c>
      <c r="BA38" s="8">
        <v>388</v>
      </c>
      <c r="BB38" s="8">
        <v>154</v>
      </c>
      <c r="BC38" s="8">
        <v>1033</v>
      </c>
      <c r="BD38" s="9">
        <v>152</v>
      </c>
      <c r="BE38" s="8">
        <v>777</v>
      </c>
      <c r="BF38" s="8">
        <v>376</v>
      </c>
      <c r="BG38" s="8">
        <v>188</v>
      </c>
      <c r="BH38" s="8">
        <v>65</v>
      </c>
      <c r="BI38" s="8">
        <v>158</v>
      </c>
      <c r="BJ38" s="8">
        <v>338</v>
      </c>
      <c r="BK38" s="8">
        <v>142</v>
      </c>
      <c r="BL38" s="8">
        <v>353</v>
      </c>
      <c r="BM38" s="8">
        <v>364</v>
      </c>
      <c r="BN38" s="9">
        <v>57</v>
      </c>
    </row>
    <row r="39" spans="1:66" ht="27" customHeight="1" x14ac:dyDescent="0.25">
      <c r="A39" s="10" t="s">
        <v>75</v>
      </c>
      <c r="B39" s="11">
        <v>1051.1600000000001</v>
      </c>
      <c r="C39" s="12">
        <v>487.37</v>
      </c>
      <c r="D39" s="13">
        <v>563.79</v>
      </c>
      <c r="E39" s="29">
        <v>46.04</v>
      </c>
      <c r="F39" s="12">
        <v>193.45</v>
      </c>
      <c r="G39" s="12">
        <v>431.39</v>
      </c>
      <c r="H39" s="12">
        <v>290.89</v>
      </c>
      <c r="I39" s="13">
        <v>89.4</v>
      </c>
      <c r="J39" s="12">
        <v>583.77</v>
      </c>
      <c r="K39" s="13">
        <v>467.39</v>
      </c>
      <c r="L39" s="12">
        <v>257.14</v>
      </c>
      <c r="M39" s="12">
        <v>174.77</v>
      </c>
      <c r="N39" s="12">
        <v>102.8</v>
      </c>
      <c r="O39" s="12">
        <v>134.37</v>
      </c>
      <c r="P39" s="12">
        <v>235.5</v>
      </c>
      <c r="Q39" s="12">
        <v>904.58</v>
      </c>
      <c r="R39" s="12">
        <v>63.48</v>
      </c>
      <c r="S39" s="13">
        <v>83.1</v>
      </c>
      <c r="T39" s="29">
        <v>36.57</v>
      </c>
      <c r="U39" s="12">
        <v>132.99</v>
      </c>
      <c r="V39" s="12">
        <v>87.58</v>
      </c>
      <c r="W39" s="12">
        <v>95.74</v>
      </c>
      <c r="X39" s="12">
        <v>79.03</v>
      </c>
      <c r="Y39" s="12">
        <v>102.8</v>
      </c>
      <c r="Z39" s="12">
        <v>134.37</v>
      </c>
      <c r="AA39" s="12">
        <v>156.30000000000001</v>
      </c>
      <c r="AB39" s="12">
        <v>79.2</v>
      </c>
      <c r="AC39" s="12">
        <v>904.58</v>
      </c>
      <c r="AD39" s="12">
        <v>63.48</v>
      </c>
      <c r="AE39" s="13">
        <v>83.1</v>
      </c>
      <c r="AF39" s="12">
        <v>592.69000000000005</v>
      </c>
      <c r="AG39" s="12">
        <v>216.87</v>
      </c>
      <c r="AH39" s="12">
        <v>809.56</v>
      </c>
      <c r="AI39" s="29">
        <v>28.27</v>
      </c>
      <c r="AJ39" s="29">
        <v>31.71</v>
      </c>
      <c r="AK39" s="29">
        <v>31.53</v>
      </c>
      <c r="AL39" s="13">
        <v>150.1</v>
      </c>
      <c r="AM39" s="12">
        <v>331.49</v>
      </c>
      <c r="AN39" s="12">
        <v>99.93</v>
      </c>
      <c r="AO39" s="29">
        <v>40.11</v>
      </c>
      <c r="AP39" s="29">
        <v>2.0699999999999998</v>
      </c>
      <c r="AQ39" s="13">
        <v>63.37</v>
      </c>
      <c r="AR39" s="12">
        <v>65.52</v>
      </c>
      <c r="AS39" s="12">
        <v>212.92</v>
      </c>
      <c r="AT39" s="12">
        <v>171.94</v>
      </c>
      <c r="AU39" s="12">
        <v>79.12</v>
      </c>
      <c r="AV39" s="12">
        <v>463.98</v>
      </c>
      <c r="AW39" s="13">
        <v>521.66999999999996</v>
      </c>
      <c r="AX39" s="12">
        <v>1051.1600000000001</v>
      </c>
      <c r="AY39" s="12">
        <v>368.92</v>
      </c>
      <c r="AZ39" s="12">
        <v>497.85</v>
      </c>
      <c r="BA39" s="12">
        <v>391.81</v>
      </c>
      <c r="BB39" s="12">
        <v>153.72999999999999</v>
      </c>
      <c r="BC39" s="12">
        <v>1051.1600000000001</v>
      </c>
      <c r="BD39" s="13">
        <v>151.69</v>
      </c>
      <c r="BE39" s="12">
        <v>785.24</v>
      </c>
      <c r="BF39" s="12">
        <v>377.45</v>
      </c>
      <c r="BG39" s="12">
        <v>185.6</v>
      </c>
      <c r="BH39" s="12">
        <v>65.709999999999994</v>
      </c>
      <c r="BI39" s="12">
        <v>157.38</v>
      </c>
      <c r="BJ39" s="12">
        <v>347.57</v>
      </c>
      <c r="BK39" s="12">
        <v>148.19</v>
      </c>
      <c r="BL39" s="12">
        <v>361.73</v>
      </c>
      <c r="BM39" s="12">
        <v>369.81</v>
      </c>
      <c r="BN39" s="13">
        <v>56.28</v>
      </c>
    </row>
    <row r="40" spans="1:66" ht="12.75" customHeight="1" x14ac:dyDescent="0.25">
      <c r="A40" s="14" t="s">
        <v>76</v>
      </c>
      <c r="B40" s="48">
        <v>868.39</v>
      </c>
      <c r="C40" s="49">
        <v>395.54</v>
      </c>
      <c r="D40" s="50">
        <v>472.85</v>
      </c>
      <c r="E40" s="60">
        <v>31.85</v>
      </c>
      <c r="F40" s="49">
        <v>156.41999999999999</v>
      </c>
      <c r="G40" s="49">
        <v>352.8</v>
      </c>
      <c r="H40" s="49">
        <v>251.12</v>
      </c>
      <c r="I40" s="50">
        <v>76.2</v>
      </c>
      <c r="J40" s="49">
        <v>496.54</v>
      </c>
      <c r="K40" s="50">
        <v>371.85</v>
      </c>
      <c r="L40" s="49">
        <v>220.13</v>
      </c>
      <c r="M40" s="49">
        <v>140.71</v>
      </c>
      <c r="N40" s="49">
        <v>84.46</v>
      </c>
      <c r="O40" s="49">
        <v>106.21</v>
      </c>
      <c r="P40" s="49">
        <v>193.99</v>
      </c>
      <c r="Q40" s="49">
        <v>745.48</v>
      </c>
      <c r="R40" s="49">
        <v>54.14</v>
      </c>
      <c r="S40" s="50">
        <v>68.77</v>
      </c>
      <c r="T40" s="60">
        <v>30.77</v>
      </c>
      <c r="U40" s="49">
        <v>114.66</v>
      </c>
      <c r="V40" s="49">
        <v>74.7</v>
      </c>
      <c r="W40" s="49">
        <v>76.52</v>
      </c>
      <c r="X40" s="49">
        <v>64.180000000000007</v>
      </c>
      <c r="Y40" s="49">
        <v>84.46</v>
      </c>
      <c r="Z40" s="49">
        <v>106.21</v>
      </c>
      <c r="AA40" s="49">
        <v>129.08000000000001</v>
      </c>
      <c r="AB40" s="49">
        <v>64.91</v>
      </c>
      <c r="AC40" s="49">
        <v>745.48</v>
      </c>
      <c r="AD40" s="49">
        <v>54.14</v>
      </c>
      <c r="AE40" s="50">
        <v>68.77</v>
      </c>
      <c r="AF40" s="49">
        <v>500.16</v>
      </c>
      <c r="AG40" s="49">
        <v>187.21</v>
      </c>
      <c r="AH40" s="49">
        <v>687.36</v>
      </c>
      <c r="AI40" s="60">
        <v>21.24</v>
      </c>
      <c r="AJ40" s="60">
        <v>25.71</v>
      </c>
      <c r="AK40" s="60">
        <v>22.37</v>
      </c>
      <c r="AL40" s="50">
        <v>111.71</v>
      </c>
      <c r="AM40" s="49">
        <v>276.89</v>
      </c>
      <c r="AN40" s="49">
        <v>89.31</v>
      </c>
      <c r="AO40" s="60">
        <v>33.119999999999997</v>
      </c>
      <c r="AP40" s="60" t="s">
        <v>74</v>
      </c>
      <c r="AQ40" s="50">
        <v>48.23</v>
      </c>
      <c r="AR40" s="49">
        <v>57.86</v>
      </c>
      <c r="AS40" s="49">
        <v>178.84</v>
      </c>
      <c r="AT40" s="49">
        <v>142.97999999999999</v>
      </c>
      <c r="AU40" s="49">
        <v>63.64</v>
      </c>
      <c r="AV40" s="49">
        <v>385.45</v>
      </c>
      <c r="AW40" s="50">
        <v>425.08</v>
      </c>
      <c r="AX40" s="49">
        <v>868.39</v>
      </c>
      <c r="AY40" s="49">
        <v>303.33</v>
      </c>
      <c r="AZ40" s="49">
        <v>399.19</v>
      </c>
      <c r="BA40" s="49">
        <v>326.02999999999997</v>
      </c>
      <c r="BB40" s="49">
        <v>129.09</v>
      </c>
      <c r="BC40" s="49">
        <v>868.39</v>
      </c>
      <c r="BD40" s="50">
        <v>125.39</v>
      </c>
      <c r="BE40" s="49">
        <v>657.89</v>
      </c>
      <c r="BF40" s="49">
        <v>313.45999999999998</v>
      </c>
      <c r="BG40" s="49">
        <v>160.38</v>
      </c>
      <c r="BH40" s="49">
        <v>52.31</v>
      </c>
      <c r="BI40" s="49">
        <v>132.47999999999999</v>
      </c>
      <c r="BJ40" s="49">
        <v>286.73</v>
      </c>
      <c r="BK40" s="49">
        <v>119.34</v>
      </c>
      <c r="BL40" s="49">
        <v>303.44</v>
      </c>
      <c r="BM40" s="49">
        <v>311.8</v>
      </c>
      <c r="BN40" s="50">
        <v>44.37</v>
      </c>
    </row>
    <row r="41" spans="1:66" ht="12.75" customHeight="1" x14ac:dyDescent="0.25">
      <c r="A41" s="18" t="s">
        <v>77</v>
      </c>
      <c r="B41" s="51">
        <v>73.349999999999994</v>
      </c>
      <c r="C41" s="52">
        <v>50.82</v>
      </c>
      <c r="D41" s="53">
        <v>22.53</v>
      </c>
      <c r="E41" s="61">
        <v>5.82</v>
      </c>
      <c r="F41" s="52">
        <v>14.14</v>
      </c>
      <c r="G41" s="52">
        <v>28.93</v>
      </c>
      <c r="H41" s="52">
        <v>16.190000000000001</v>
      </c>
      <c r="I41" s="53">
        <v>8.26</v>
      </c>
      <c r="J41" s="52">
        <v>35.85</v>
      </c>
      <c r="K41" s="53">
        <v>37.5</v>
      </c>
      <c r="L41" s="52">
        <v>13.28</v>
      </c>
      <c r="M41" s="52">
        <v>15.49</v>
      </c>
      <c r="N41" s="52">
        <v>8.6999999999999993</v>
      </c>
      <c r="O41" s="52">
        <v>8.81</v>
      </c>
      <c r="P41" s="52">
        <v>15.49</v>
      </c>
      <c r="Q41" s="52">
        <v>61.77</v>
      </c>
      <c r="R41" s="52">
        <v>3.8</v>
      </c>
      <c r="S41" s="53">
        <v>7.77</v>
      </c>
      <c r="T41" s="61">
        <v>2.76</v>
      </c>
      <c r="U41" s="52">
        <v>6.8</v>
      </c>
      <c r="V41" s="52">
        <v>3.72</v>
      </c>
      <c r="W41" s="52">
        <v>9.35</v>
      </c>
      <c r="X41" s="52">
        <v>6.14</v>
      </c>
      <c r="Y41" s="52">
        <v>8.6999999999999993</v>
      </c>
      <c r="Z41" s="52">
        <v>8.81</v>
      </c>
      <c r="AA41" s="52">
        <v>7.88</v>
      </c>
      <c r="AB41" s="52">
        <v>7.61</v>
      </c>
      <c r="AC41" s="52">
        <v>61.77</v>
      </c>
      <c r="AD41" s="52">
        <v>3.8</v>
      </c>
      <c r="AE41" s="53">
        <v>7.77</v>
      </c>
      <c r="AF41" s="52">
        <v>47.25</v>
      </c>
      <c r="AG41" s="52">
        <v>4.24</v>
      </c>
      <c r="AH41" s="52">
        <v>51.49</v>
      </c>
      <c r="AI41" s="61">
        <v>5.05</v>
      </c>
      <c r="AJ41" s="61">
        <v>3.15</v>
      </c>
      <c r="AK41" s="61">
        <v>4.41</v>
      </c>
      <c r="AL41" s="53">
        <v>9.24</v>
      </c>
      <c r="AM41" s="52">
        <v>20.7</v>
      </c>
      <c r="AN41" s="52">
        <v>3.78</v>
      </c>
      <c r="AO41" s="61">
        <v>2.99</v>
      </c>
      <c r="AP41" s="61">
        <v>1.1499999999999999</v>
      </c>
      <c r="AQ41" s="53">
        <v>4.1900000000000004</v>
      </c>
      <c r="AR41" s="52">
        <v>5.03</v>
      </c>
      <c r="AS41" s="52">
        <v>11.59</v>
      </c>
      <c r="AT41" s="52">
        <v>9.1300000000000008</v>
      </c>
      <c r="AU41" s="52">
        <v>5.67</v>
      </c>
      <c r="AV41" s="52">
        <v>26.39</v>
      </c>
      <c r="AW41" s="53">
        <v>41.93</v>
      </c>
      <c r="AX41" s="52">
        <v>73.349999999999994</v>
      </c>
      <c r="AY41" s="52">
        <v>26.13</v>
      </c>
      <c r="AZ41" s="52">
        <v>43.6</v>
      </c>
      <c r="BA41" s="52">
        <v>25.39</v>
      </c>
      <c r="BB41" s="52">
        <v>10.38</v>
      </c>
      <c r="BC41" s="52">
        <v>73.349999999999994</v>
      </c>
      <c r="BD41" s="53">
        <v>10.4</v>
      </c>
      <c r="BE41" s="52">
        <v>52.27</v>
      </c>
      <c r="BF41" s="52">
        <v>28.14</v>
      </c>
      <c r="BG41" s="52">
        <v>16.059999999999999</v>
      </c>
      <c r="BH41" s="52">
        <v>5.15</v>
      </c>
      <c r="BI41" s="52">
        <v>8.91</v>
      </c>
      <c r="BJ41" s="52">
        <v>22.57</v>
      </c>
      <c r="BK41" s="52">
        <v>8.8000000000000007</v>
      </c>
      <c r="BL41" s="52">
        <v>19.79</v>
      </c>
      <c r="BM41" s="52">
        <v>20.62</v>
      </c>
      <c r="BN41" s="53">
        <v>3.16</v>
      </c>
    </row>
    <row r="42" spans="1:66" ht="12.75" customHeight="1" thickBot="1" x14ac:dyDescent="0.3">
      <c r="A42" s="14" t="s">
        <v>78</v>
      </c>
      <c r="B42" s="62">
        <v>109.42</v>
      </c>
      <c r="C42" s="63">
        <v>41.01</v>
      </c>
      <c r="D42" s="64">
        <v>68.41</v>
      </c>
      <c r="E42" s="65">
        <v>8.36</v>
      </c>
      <c r="F42" s="63">
        <v>22.89</v>
      </c>
      <c r="G42" s="63">
        <v>49.66</v>
      </c>
      <c r="H42" s="63">
        <v>23.58</v>
      </c>
      <c r="I42" s="64">
        <v>4.9400000000000004</v>
      </c>
      <c r="J42" s="63">
        <v>51.38</v>
      </c>
      <c r="K42" s="64">
        <v>58.04</v>
      </c>
      <c r="L42" s="63">
        <v>23.73</v>
      </c>
      <c r="M42" s="63">
        <v>18.57</v>
      </c>
      <c r="N42" s="63">
        <v>9.65</v>
      </c>
      <c r="O42" s="63">
        <v>19.350000000000001</v>
      </c>
      <c r="P42" s="63">
        <v>26.02</v>
      </c>
      <c r="Q42" s="63">
        <v>97.32</v>
      </c>
      <c r="R42" s="63">
        <v>5.54</v>
      </c>
      <c r="S42" s="64">
        <v>6.56</v>
      </c>
      <c r="T42" s="65">
        <v>3.04</v>
      </c>
      <c r="U42" s="63">
        <v>11.53</v>
      </c>
      <c r="V42" s="63">
        <v>9.16</v>
      </c>
      <c r="W42" s="63">
        <v>9.8699999999999992</v>
      </c>
      <c r="X42" s="63">
        <v>8.7100000000000009</v>
      </c>
      <c r="Y42" s="63">
        <v>9.65</v>
      </c>
      <c r="Z42" s="63">
        <v>19.350000000000001</v>
      </c>
      <c r="AA42" s="63">
        <v>19.34</v>
      </c>
      <c r="AB42" s="63">
        <v>6.68</v>
      </c>
      <c r="AC42" s="63">
        <v>97.32</v>
      </c>
      <c r="AD42" s="63">
        <v>5.54</v>
      </c>
      <c r="AE42" s="64">
        <v>6.56</v>
      </c>
      <c r="AF42" s="63">
        <v>45.29</v>
      </c>
      <c r="AG42" s="63">
        <v>25.42</v>
      </c>
      <c r="AH42" s="63">
        <v>70.7</v>
      </c>
      <c r="AI42" s="65">
        <v>1.98</v>
      </c>
      <c r="AJ42" s="65">
        <v>2.85</v>
      </c>
      <c r="AK42" s="65">
        <v>4.75</v>
      </c>
      <c r="AL42" s="64">
        <v>29.14</v>
      </c>
      <c r="AM42" s="63">
        <v>33.9</v>
      </c>
      <c r="AN42" s="63">
        <v>6.84</v>
      </c>
      <c r="AO42" s="65">
        <v>4</v>
      </c>
      <c r="AP42" s="65">
        <v>0.92</v>
      </c>
      <c r="AQ42" s="64">
        <v>10.95</v>
      </c>
      <c r="AR42" s="63">
        <v>2.63</v>
      </c>
      <c r="AS42" s="63">
        <v>22.49</v>
      </c>
      <c r="AT42" s="63">
        <v>19.84</v>
      </c>
      <c r="AU42" s="63">
        <v>9.82</v>
      </c>
      <c r="AV42" s="63">
        <v>52.14</v>
      </c>
      <c r="AW42" s="64">
        <v>54.65</v>
      </c>
      <c r="AX42" s="63">
        <v>109.42</v>
      </c>
      <c r="AY42" s="63">
        <v>39.450000000000003</v>
      </c>
      <c r="AZ42" s="63">
        <v>55.06</v>
      </c>
      <c r="BA42" s="63">
        <v>40.39</v>
      </c>
      <c r="BB42" s="63">
        <v>14.26</v>
      </c>
      <c r="BC42" s="63">
        <v>109.42</v>
      </c>
      <c r="BD42" s="64">
        <v>15.9</v>
      </c>
      <c r="BE42" s="63">
        <v>75.09</v>
      </c>
      <c r="BF42" s="63">
        <v>35.86</v>
      </c>
      <c r="BG42" s="63">
        <v>9.15</v>
      </c>
      <c r="BH42" s="63">
        <v>8.25</v>
      </c>
      <c r="BI42" s="63">
        <v>15.98</v>
      </c>
      <c r="BJ42" s="63">
        <v>38.270000000000003</v>
      </c>
      <c r="BK42" s="63">
        <v>20.05</v>
      </c>
      <c r="BL42" s="63">
        <v>38.5</v>
      </c>
      <c r="BM42" s="63">
        <v>37.39</v>
      </c>
      <c r="BN42" s="64">
        <v>8.75</v>
      </c>
    </row>
    <row r="43" spans="1:66" ht="15.75" thickTop="1" x14ac:dyDescent="0.25"/>
    <row r="44" spans="1:66" x14ac:dyDescent="0.25">
      <c r="B44" s="47" t="s">
        <v>93</v>
      </c>
    </row>
  </sheetData>
  <mergeCells count="11">
    <mergeCell ref="BE5:BN5"/>
    <mergeCell ref="C5:D5"/>
    <mergeCell ref="E5:I5"/>
    <mergeCell ref="J5:K5"/>
    <mergeCell ref="L5:S5"/>
    <mergeCell ref="T5:AE5"/>
    <mergeCell ref="B5:B6"/>
    <mergeCell ref="AF5:AL5"/>
    <mergeCell ref="AM5:AQ5"/>
    <mergeCell ref="AR5:AW5"/>
    <mergeCell ref="AX5:BD5"/>
  </mergeCells>
  <pageMargins left="0.39370078740157499" right="0.39370078740157499" top="0.78740157480314998" bottom="0.78740157480314998" header="0.196850393700787" footer="0.196850393700787"/>
  <pageSetup scale="70" pageOrder="overThenDown" orientation="portrait" r:id="rId1"/>
  <headerFooter alignWithMargins="0">
    <oddFooter>&amp;CPage &amp;P of &amp;N</oddFooter>
  </headerFooter>
  <rowBreaks count="5" manualBreakCount="5">
    <brk id="6" max="16383" man="1"/>
    <brk id="12" max="16383" man="1"/>
    <brk id="22" max="16383" man="1"/>
    <brk id="29" max="16383" man="1"/>
    <brk id="3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8"/>
  <sheetViews>
    <sheetView showGridLines="0" showRowColHeaders="0" zoomScaleNormal="100" workbookViewId="0"/>
  </sheetViews>
  <sheetFormatPr defaultColWidth="20.7109375" defaultRowHeight="12.75" x14ac:dyDescent="0.2"/>
  <cols>
    <col min="1" max="1" width="9.140625" style="90" customWidth="1"/>
    <col min="2" max="2" width="11.28515625" style="90" customWidth="1"/>
    <col min="3" max="3" width="10.28515625" style="90" customWidth="1"/>
    <col min="4" max="4" width="20.7109375" style="90"/>
    <col min="5" max="5" width="24.5703125" style="90" customWidth="1"/>
    <col min="6" max="6" width="13.28515625" style="90" customWidth="1"/>
    <col min="7" max="7" width="11.5703125" style="90" customWidth="1"/>
    <col min="8" max="9" width="20.7109375" style="90"/>
    <col min="10" max="11" width="10.42578125" style="90" customWidth="1"/>
    <col min="12" max="256" width="20.7109375" style="90"/>
    <col min="257" max="257" width="9.140625" style="90" customWidth="1"/>
    <col min="258" max="259" width="10.28515625" style="90" customWidth="1"/>
    <col min="260" max="261" width="20.7109375" style="90"/>
    <col min="262" max="262" width="6" style="90" customWidth="1"/>
    <col min="263" max="265" width="20.7109375" style="90"/>
    <col min="266" max="266" width="10.42578125" style="90" customWidth="1"/>
    <col min="267" max="512" width="20.7109375" style="90"/>
    <col min="513" max="513" width="9.140625" style="90" customWidth="1"/>
    <col min="514" max="515" width="10.28515625" style="90" customWidth="1"/>
    <col min="516" max="517" width="20.7109375" style="90"/>
    <col min="518" max="518" width="6" style="90" customWidth="1"/>
    <col min="519" max="521" width="20.7109375" style="90"/>
    <col min="522" max="522" width="10.42578125" style="90" customWidth="1"/>
    <col min="523" max="768" width="20.7109375" style="90"/>
    <col min="769" max="769" width="9.140625" style="90" customWidth="1"/>
    <col min="770" max="771" width="10.28515625" style="90" customWidth="1"/>
    <col min="772" max="773" width="20.7109375" style="90"/>
    <col min="774" max="774" width="6" style="90" customWidth="1"/>
    <col min="775" max="777" width="20.7109375" style="90"/>
    <col min="778" max="778" width="10.42578125" style="90" customWidth="1"/>
    <col min="779" max="1024" width="20.7109375" style="90"/>
    <col min="1025" max="1025" width="9.140625" style="90" customWidth="1"/>
    <col min="1026" max="1027" width="10.28515625" style="90" customWidth="1"/>
    <col min="1028" max="1029" width="20.7109375" style="90"/>
    <col min="1030" max="1030" width="6" style="90" customWidth="1"/>
    <col min="1031" max="1033" width="20.7109375" style="90"/>
    <col min="1034" max="1034" width="10.42578125" style="90" customWidth="1"/>
    <col min="1035" max="1280" width="20.7109375" style="90"/>
    <col min="1281" max="1281" width="9.140625" style="90" customWidth="1"/>
    <col min="1282" max="1283" width="10.28515625" style="90" customWidth="1"/>
    <col min="1284" max="1285" width="20.7109375" style="90"/>
    <col min="1286" max="1286" width="6" style="90" customWidth="1"/>
    <col min="1287" max="1289" width="20.7109375" style="90"/>
    <col min="1290" max="1290" width="10.42578125" style="90" customWidth="1"/>
    <col min="1291" max="1536" width="20.7109375" style="90"/>
    <col min="1537" max="1537" width="9.140625" style="90" customWidth="1"/>
    <col min="1538" max="1539" width="10.28515625" style="90" customWidth="1"/>
    <col min="1540" max="1541" width="20.7109375" style="90"/>
    <col min="1542" max="1542" width="6" style="90" customWidth="1"/>
    <col min="1543" max="1545" width="20.7109375" style="90"/>
    <col min="1546" max="1546" width="10.42578125" style="90" customWidth="1"/>
    <col min="1547" max="1792" width="20.7109375" style="90"/>
    <col min="1793" max="1793" width="9.140625" style="90" customWidth="1"/>
    <col min="1794" max="1795" width="10.28515625" style="90" customWidth="1"/>
    <col min="1796" max="1797" width="20.7109375" style="90"/>
    <col min="1798" max="1798" width="6" style="90" customWidth="1"/>
    <col min="1799" max="1801" width="20.7109375" style="90"/>
    <col min="1802" max="1802" width="10.42578125" style="90" customWidth="1"/>
    <col min="1803" max="2048" width="20.7109375" style="90"/>
    <col min="2049" max="2049" width="9.140625" style="90" customWidth="1"/>
    <col min="2050" max="2051" width="10.28515625" style="90" customWidth="1"/>
    <col min="2052" max="2053" width="20.7109375" style="90"/>
    <col min="2054" max="2054" width="6" style="90" customWidth="1"/>
    <col min="2055" max="2057" width="20.7109375" style="90"/>
    <col min="2058" max="2058" width="10.42578125" style="90" customWidth="1"/>
    <col min="2059" max="2304" width="20.7109375" style="90"/>
    <col min="2305" max="2305" width="9.140625" style="90" customWidth="1"/>
    <col min="2306" max="2307" width="10.28515625" style="90" customWidth="1"/>
    <col min="2308" max="2309" width="20.7109375" style="90"/>
    <col min="2310" max="2310" width="6" style="90" customWidth="1"/>
    <col min="2311" max="2313" width="20.7109375" style="90"/>
    <col min="2314" max="2314" width="10.42578125" style="90" customWidth="1"/>
    <col min="2315" max="2560" width="20.7109375" style="90"/>
    <col min="2561" max="2561" width="9.140625" style="90" customWidth="1"/>
    <col min="2562" max="2563" width="10.28515625" style="90" customWidth="1"/>
    <col min="2564" max="2565" width="20.7109375" style="90"/>
    <col min="2566" max="2566" width="6" style="90" customWidth="1"/>
    <col min="2567" max="2569" width="20.7109375" style="90"/>
    <col min="2570" max="2570" width="10.42578125" style="90" customWidth="1"/>
    <col min="2571" max="2816" width="20.7109375" style="90"/>
    <col min="2817" max="2817" width="9.140625" style="90" customWidth="1"/>
    <col min="2818" max="2819" width="10.28515625" style="90" customWidth="1"/>
    <col min="2820" max="2821" width="20.7109375" style="90"/>
    <col min="2822" max="2822" width="6" style="90" customWidth="1"/>
    <col min="2823" max="2825" width="20.7109375" style="90"/>
    <col min="2826" max="2826" width="10.42578125" style="90" customWidth="1"/>
    <col min="2827" max="3072" width="20.7109375" style="90"/>
    <col min="3073" max="3073" width="9.140625" style="90" customWidth="1"/>
    <col min="3074" max="3075" width="10.28515625" style="90" customWidth="1"/>
    <col min="3076" max="3077" width="20.7109375" style="90"/>
    <col min="3078" max="3078" width="6" style="90" customWidth="1"/>
    <col min="3079" max="3081" width="20.7109375" style="90"/>
    <col min="3082" max="3082" width="10.42578125" style="90" customWidth="1"/>
    <col min="3083" max="3328" width="20.7109375" style="90"/>
    <col min="3329" max="3329" width="9.140625" style="90" customWidth="1"/>
    <col min="3330" max="3331" width="10.28515625" style="90" customWidth="1"/>
    <col min="3332" max="3333" width="20.7109375" style="90"/>
    <col min="3334" max="3334" width="6" style="90" customWidth="1"/>
    <col min="3335" max="3337" width="20.7109375" style="90"/>
    <col min="3338" max="3338" width="10.42578125" style="90" customWidth="1"/>
    <col min="3339" max="3584" width="20.7109375" style="90"/>
    <col min="3585" max="3585" width="9.140625" style="90" customWidth="1"/>
    <col min="3586" max="3587" width="10.28515625" style="90" customWidth="1"/>
    <col min="3588" max="3589" width="20.7109375" style="90"/>
    <col min="3590" max="3590" width="6" style="90" customWidth="1"/>
    <col min="3591" max="3593" width="20.7109375" style="90"/>
    <col min="3594" max="3594" width="10.42578125" style="90" customWidth="1"/>
    <col min="3595" max="3840" width="20.7109375" style="90"/>
    <col min="3841" max="3841" width="9.140625" style="90" customWidth="1"/>
    <col min="3842" max="3843" width="10.28515625" style="90" customWidth="1"/>
    <col min="3844" max="3845" width="20.7109375" style="90"/>
    <col min="3846" max="3846" width="6" style="90" customWidth="1"/>
    <col min="3847" max="3849" width="20.7109375" style="90"/>
    <col min="3850" max="3850" width="10.42578125" style="90" customWidth="1"/>
    <col min="3851" max="4096" width="20.7109375" style="90"/>
    <col min="4097" max="4097" width="9.140625" style="90" customWidth="1"/>
    <col min="4098" max="4099" width="10.28515625" style="90" customWidth="1"/>
    <col min="4100" max="4101" width="20.7109375" style="90"/>
    <col min="4102" max="4102" width="6" style="90" customWidth="1"/>
    <col min="4103" max="4105" width="20.7109375" style="90"/>
    <col min="4106" max="4106" width="10.42578125" style="90" customWidth="1"/>
    <col min="4107" max="4352" width="20.7109375" style="90"/>
    <col min="4353" max="4353" width="9.140625" style="90" customWidth="1"/>
    <col min="4354" max="4355" width="10.28515625" style="90" customWidth="1"/>
    <col min="4356" max="4357" width="20.7109375" style="90"/>
    <col min="4358" max="4358" width="6" style="90" customWidth="1"/>
    <col min="4359" max="4361" width="20.7109375" style="90"/>
    <col min="4362" max="4362" width="10.42578125" style="90" customWidth="1"/>
    <col min="4363" max="4608" width="20.7109375" style="90"/>
    <col min="4609" max="4609" width="9.140625" style="90" customWidth="1"/>
    <col min="4610" max="4611" width="10.28515625" style="90" customWidth="1"/>
    <col min="4612" max="4613" width="20.7109375" style="90"/>
    <col min="4614" max="4614" width="6" style="90" customWidth="1"/>
    <col min="4615" max="4617" width="20.7109375" style="90"/>
    <col min="4618" max="4618" width="10.42578125" style="90" customWidth="1"/>
    <col min="4619" max="4864" width="20.7109375" style="90"/>
    <col min="4865" max="4865" width="9.140625" style="90" customWidth="1"/>
    <col min="4866" max="4867" width="10.28515625" style="90" customWidth="1"/>
    <col min="4868" max="4869" width="20.7109375" style="90"/>
    <col min="4870" max="4870" width="6" style="90" customWidth="1"/>
    <col min="4871" max="4873" width="20.7109375" style="90"/>
    <col min="4874" max="4874" width="10.42578125" style="90" customWidth="1"/>
    <col min="4875" max="5120" width="20.7109375" style="90"/>
    <col min="5121" max="5121" width="9.140625" style="90" customWidth="1"/>
    <col min="5122" max="5123" width="10.28515625" style="90" customWidth="1"/>
    <col min="5124" max="5125" width="20.7109375" style="90"/>
    <col min="5126" max="5126" width="6" style="90" customWidth="1"/>
    <col min="5127" max="5129" width="20.7109375" style="90"/>
    <col min="5130" max="5130" width="10.42578125" style="90" customWidth="1"/>
    <col min="5131" max="5376" width="20.7109375" style="90"/>
    <col min="5377" max="5377" width="9.140625" style="90" customWidth="1"/>
    <col min="5378" max="5379" width="10.28515625" style="90" customWidth="1"/>
    <col min="5380" max="5381" width="20.7109375" style="90"/>
    <col min="5382" max="5382" width="6" style="90" customWidth="1"/>
    <col min="5383" max="5385" width="20.7109375" style="90"/>
    <col min="5386" max="5386" width="10.42578125" style="90" customWidth="1"/>
    <col min="5387" max="5632" width="20.7109375" style="90"/>
    <col min="5633" max="5633" width="9.140625" style="90" customWidth="1"/>
    <col min="5634" max="5635" width="10.28515625" style="90" customWidth="1"/>
    <col min="5636" max="5637" width="20.7109375" style="90"/>
    <col min="5638" max="5638" width="6" style="90" customWidth="1"/>
    <col min="5639" max="5641" width="20.7109375" style="90"/>
    <col min="5642" max="5642" width="10.42578125" style="90" customWidth="1"/>
    <col min="5643" max="5888" width="20.7109375" style="90"/>
    <col min="5889" max="5889" width="9.140625" style="90" customWidth="1"/>
    <col min="5890" max="5891" width="10.28515625" style="90" customWidth="1"/>
    <col min="5892" max="5893" width="20.7109375" style="90"/>
    <col min="5894" max="5894" width="6" style="90" customWidth="1"/>
    <col min="5895" max="5897" width="20.7109375" style="90"/>
    <col min="5898" max="5898" width="10.42578125" style="90" customWidth="1"/>
    <col min="5899" max="6144" width="20.7109375" style="90"/>
    <col min="6145" max="6145" width="9.140625" style="90" customWidth="1"/>
    <col min="6146" max="6147" width="10.28515625" style="90" customWidth="1"/>
    <col min="6148" max="6149" width="20.7109375" style="90"/>
    <col min="6150" max="6150" width="6" style="90" customWidth="1"/>
    <col min="6151" max="6153" width="20.7109375" style="90"/>
    <col min="6154" max="6154" width="10.42578125" style="90" customWidth="1"/>
    <col min="6155" max="6400" width="20.7109375" style="90"/>
    <col min="6401" max="6401" width="9.140625" style="90" customWidth="1"/>
    <col min="6402" max="6403" width="10.28515625" style="90" customWidth="1"/>
    <col min="6404" max="6405" width="20.7109375" style="90"/>
    <col min="6406" max="6406" width="6" style="90" customWidth="1"/>
    <col min="6407" max="6409" width="20.7109375" style="90"/>
    <col min="6410" max="6410" width="10.42578125" style="90" customWidth="1"/>
    <col min="6411" max="6656" width="20.7109375" style="90"/>
    <col min="6657" max="6657" width="9.140625" style="90" customWidth="1"/>
    <col min="6658" max="6659" width="10.28515625" style="90" customWidth="1"/>
    <col min="6660" max="6661" width="20.7109375" style="90"/>
    <col min="6662" max="6662" width="6" style="90" customWidth="1"/>
    <col min="6663" max="6665" width="20.7109375" style="90"/>
    <col min="6666" max="6666" width="10.42578125" style="90" customWidth="1"/>
    <col min="6667" max="6912" width="20.7109375" style="90"/>
    <col min="6913" max="6913" width="9.140625" style="90" customWidth="1"/>
    <col min="6914" max="6915" width="10.28515625" style="90" customWidth="1"/>
    <col min="6916" max="6917" width="20.7109375" style="90"/>
    <col min="6918" max="6918" width="6" style="90" customWidth="1"/>
    <col min="6919" max="6921" width="20.7109375" style="90"/>
    <col min="6922" max="6922" width="10.42578125" style="90" customWidth="1"/>
    <col min="6923" max="7168" width="20.7109375" style="90"/>
    <col min="7169" max="7169" width="9.140625" style="90" customWidth="1"/>
    <col min="7170" max="7171" width="10.28515625" style="90" customWidth="1"/>
    <col min="7172" max="7173" width="20.7109375" style="90"/>
    <col min="7174" max="7174" width="6" style="90" customWidth="1"/>
    <col min="7175" max="7177" width="20.7109375" style="90"/>
    <col min="7178" max="7178" width="10.42578125" style="90" customWidth="1"/>
    <col min="7179" max="7424" width="20.7109375" style="90"/>
    <col min="7425" max="7425" width="9.140625" style="90" customWidth="1"/>
    <col min="7426" max="7427" width="10.28515625" style="90" customWidth="1"/>
    <col min="7428" max="7429" width="20.7109375" style="90"/>
    <col min="7430" max="7430" width="6" style="90" customWidth="1"/>
    <col min="7431" max="7433" width="20.7109375" style="90"/>
    <col min="7434" max="7434" width="10.42578125" style="90" customWidth="1"/>
    <col min="7435" max="7680" width="20.7109375" style="90"/>
    <col min="7681" max="7681" width="9.140625" style="90" customWidth="1"/>
    <col min="7682" max="7683" width="10.28515625" style="90" customWidth="1"/>
    <col min="7684" max="7685" width="20.7109375" style="90"/>
    <col min="7686" max="7686" width="6" style="90" customWidth="1"/>
    <col min="7687" max="7689" width="20.7109375" style="90"/>
    <col min="7690" max="7690" width="10.42578125" style="90" customWidth="1"/>
    <col min="7691" max="7936" width="20.7109375" style="90"/>
    <col min="7937" max="7937" width="9.140625" style="90" customWidth="1"/>
    <col min="7938" max="7939" width="10.28515625" style="90" customWidth="1"/>
    <col min="7940" max="7941" width="20.7109375" style="90"/>
    <col min="7942" max="7942" width="6" style="90" customWidth="1"/>
    <col min="7943" max="7945" width="20.7109375" style="90"/>
    <col min="7946" max="7946" width="10.42578125" style="90" customWidth="1"/>
    <col min="7947" max="8192" width="20.7109375" style="90"/>
    <col min="8193" max="8193" width="9.140625" style="90" customWidth="1"/>
    <col min="8194" max="8195" width="10.28515625" style="90" customWidth="1"/>
    <col min="8196" max="8197" width="20.7109375" style="90"/>
    <col min="8198" max="8198" width="6" style="90" customWidth="1"/>
    <col min="8199" max="8201" width="20.7109375" style="90"/>
    <col min="8202" max="8202" width="10.42578125" style="90" customWidth="1"/>
    <col min="8203" max="8448" width="20.7109375" style="90"/>
    <col min="8449" max="8449" width="9.140625" style="90" customWidth="1"/>
    <col min="8450" max="8451" width="10.28515625" style="90" customWidth="1"/>
    <col min="8452" max="8453" width="20.7109375" style="90"/>
    <col min="8454" max="8454" width="6" style="90" customWidth="1"/>
    <col min="8455" max="8457" width="20.7109375" style="90"/>
    <col min="8458" max="8458" width="10.42578125" style="90" customWidth="1"/>
    <col min="8459" max="8704" width="20.7109375" style="90"/>
    <col min="8705" max="8705" width="9.140625" style="90" customWidth="1"/>
    <col min="8706" max="8707" width="10.28515625" style="90" customWidth="1"/>
    <col min="8708" max="8709" width="20.7109375" style="90"/>
    <col min="8710" max="8710" width="6" style="90" customWidth="1"/>
    <col min="8711" max="8713" width="20.7109375" style="90"/>
    <col min="8714" max="8714" width="10.42578125" style="90" customWidth="1"/>
    <col min="8715" max="8960" width="20.7109375" style="90"/>
    <col min="8961" max="8961" width="9.140625" style="90" customWidth="1"/>
    <col min="8962" max="8963" width="10.28515625" style="90" customWidth="1"/>
    <col min="8964" max="8965" width="20.7109375" style="90"/>
    <col min="8966" max="8966" width="6" style="90" customWidth="1"/>
    <col min="8967" max="8969" width="20.7109375" style="90"/>
    <col min="8970" max="8970" width="10.42578125" style="90" customWidth="1"/>
    <col min="8971" max="9216" width="20.7109375" style="90"/>
    <col min="9217" max="9217" width="9.140625" style="90" customWidth="1"/>
    <col min="9218" max="9219" width="10.28515625" style="90" customWidth="1"/>
    <col min="9220" max="9221" width="20.7109375" style="90"/>
    <col min="9222" max="9222" width="6" style="90" customWidth="1"/>
    <col min="9223" max="9225" width="20.7109375" style="90"/>
    <col min="9226" max="9226" width="10.42578125" style="90" customWidth="1"/>
    <col min="9227" max="9472" width="20.7109375" style="90"/>
    <col min="9473" max="9473" width="9.140625" style="90" customWidth="1"/>
    <col min="9474" max="9475" width="10.28515625" style="90" customWidth="1"/>
    <col min="9476" max="9477" width="20.7109375" style="90"/>
    <col min="9478" max="9478" width="6" style="90" customWidth="1"/>
    <col min="9479" max="9481" width="20.7109375" style="90"/>
    <col min="9482" max="9482" width="10.42578125" style="90" customWidth="1"/>
    <col min="9483" max="9728" width="20.7109375" style="90"/>
    <col min="9729" max="9729" width="9.140625" style="90" customWidth="1"/>
    <col min="9730" max="9731" width="10.28515625" style="90" customWidth="1"/>
    <col min="9732" max="9733" width="20.7109375" style="90"/>
    <col min="9734" max="9734" width="6" style="90" customWidth="1"/>
    <col min="9735" max="9737" width="20.7109375" style="90"/>
    <col min="9738" max="9738" width="10.42578125" style="90" customWidth="1"/>
    <col min="9739" max="9984" width="20.7109375" style="90"/>
    <col min="9985" max="9985" width="9.140625" style="90" customWidth="1"/>
    <col min="9986" max="9987" width="10.28515625" style="90" customWidth="1"/>
    <col min="9988" max="9989" width="20.7109375" style="90"/>
    <col min="9990" max="9990" width="6" style="90" customWidth="1"/>
    <col min="9991" max="9993" width="20.7109375" style="90"/>
    <col min="9994" max="9994" width="10.42578125" style="90" customWidth="1"/>
    <col min="9995" max="10240" width="20.7109375" style="90"/>
    <col min="10241" max="10241" width="9.140625" style="90" customWidth="1"/>
    <col min="10242" max="10243" width="10.28515625" style="90" customWidth="1"/>
    <col min="10244" max="10245" width="20.7109375" style="90"/>
    <col min="10246" max="10246" width="6" style="90" customWidth="1"/>
    <col min="10247" max="10249" width="20.7109375" style="90"/>
    <col min="10250" max="10250" width="10.42578125" style="90" customWidth="1"/>
    <col min="10251" max="10496" width="20.7109375" style="90"/>
    <col min="10497" max="10497" width="9.140625" style="90" customWidth="1"/>
    <col min="10498" max="10499" width="10.28515625" style="90" customWidth="1"/>
    <col min="10500" max="10501" width="20.7109375" style="90"/>
    <col min="10502" max="10502" width="6" style="90" customWidth="1"/>
    <col min="10503" max="10505" width="20.7109375" style="90"/>
    <col min="10506" max="10506" width="10.42578125" style="90" customWidth="1"/>
    <col min="10507" max="10752" width="20.7109375" style="90"/>
    <col min="10753" max="10753" width="9.140625" style="90" customWidth="1"/>
    <col min="10754" max="10755" width="10.28515625" style="90" customWidth="1"/>
    <col min="10756" max="10757" width="20.7109375" style="90"/>
    <col min="10758" max="10758" width="6" style="90" customWidth="1"/>
    <col min="10759" max="10761" width="20.7109375" style="90"/>
    <col min="10762" max="10762" width="10.42578125" style="90" customWidth="1"/>
    <col min="10763" max="11008" width="20.7109375" style="90"/>
    <col min="11009" max="11009" width="9.140625" style="90" customWidth="1"/>
    <col min="11010" max="11011" width="10.28515625" style="90" customWidth="1"/>
    <col min="11012" max="11013" width="20.7109375" style="90"/>
    <col min="11014" max="11014" width="6" style="90" customWidth="1"/>
    <col min="11015" max="11017" width="20.7109375" style="90"/>
    <col min="11018" max="11018" width="10.42578125" style="90" customWidth="1"/>
    <col min="11019" max="11264" width="20.7109375" style="90"/>
    <col min="11265" max="11265" width="9.140625" style="90" customWidth="1"/>
    <col min="11266" max="11267" width="10.28515625" style="90" customWidth="1"/>
    <col min="11268" max="11269" width="20.7109375" style="90"/>
    <col min="11270" max="11270" width="6" style="90" customWidth="1"/>
    <col min="11271" max="11273" width="20.7109375" style="90"/>
    <col min="11274" max="11274" width="10.42578125" style="90" customWidth="1"/>
    <col min="11275" max="11520" width="20.7109375" style="90"/>
    <col min="11521" max="11521" width="9.140625" style="90" customWidth="1"/>
    <col min="11522" max="11523" width="10.28515625" style="90" customWidth="1"/>
    <col min="11524" max="11525" width="20.7109375" style="90"/>
    <col min="11526" max="11526" width="6" style="90" customWidth="1"/>
    <col min="11527" max="11529" width="20.7109375" style="90"/>
    <col min="11530" max="11530" width="10.42578125" style="90" customWidth="1"/>
    <col min="11531" max="11776" width="20.7109375" style="90"/>
    <col min="11777" max="11777" width="9.140625" style="90" customWidth="1"/>
    <col min="11778" max="11779" width="10.28515625" style="90" customWidth="1"/>
    <col min="11780" max="11781" width="20.7109375" style="90"/>
    <col min="11782" max="11782" width="6" style="90" customWidth="1"/>
    <col min="11783" max="11785" width="20.7109375" style="90"/>
    <col min="11786" max="11786" width="10.42578125" style="90" customWidth="1"/>
    <col min="11787" max="12032" width="20.7109375" style="90"/>
    <col min="12033" max="12033" width="9.140625" style="90" customWidth="1"/>
    <col min="12034" max="12035" width="10.28515625" style="90" customWidth="1"/>
    <col min="12036" max="12037" width="20.7109375" style="90"/>
    <col min="12038" max="12038" width="6" style="90" customWidth="1"/>
    <col min="12039" max="12041" width="20.7109375" style="90"/>
    <col min="12042" max="12042" width="10.42578125" style="90" customWidth="1"/>
    <col min="12043" max="12288" width="20.7109375" style="90"/>
    <col min="12289" max="12289" width="9.140625" style="90" customWidth="1"/>
    <col min="12290" max="12291" width="10.28515625" style="90" customWidth="1"/>
    <col min="12292" max="12293" width="20.7109375" style="90"/>
    <col min="12294" max="12294" width="6" style="90" customWidth="1"/>
    <col min="12295" max="12297" width="20.7109375" style="90"/>
    <col min="12298" max="12298" width="10.42578125" style="90" customWidth="1"/>
    <col min="12299" max="12544" width="20.7109375" style="90"/>
    <col min="12545" max="12545" width="9.140625" style="90" customWidth="1"/>
    <col min="12546" max="12547" width="10.28515625" style="90" customWidth="1"/>
    <col min="12548" max="12549" width="20.7109375" style="90"/>
    <col min="12550" max="12550" width="6" style="90" customWidth="1"/>
    <col min="12551" max="12553" width="20.7109375" style="90"/>
    <col min="12554" max="12554" width="10.42578125" style="90" customWidth="1"/>
    <col min="12555" max="12800" width="20.7109375" style="90"/>
    <col min="12801" max="12801" width="9.140625" style="90" customWidth="1"/>
    <col min="12802" max="12803" width="10.28515625" style="90" customWidth="1"/>
    <col min="12804" max="12805" width="20.7109375" style="90"/>
    <col min="12806" max="12806" width="6" style="90" customWidth="1"/>
    <col min="12807" max="12809" width="20.7109375" style="90"/>
    <col min="12810" max="12810" width="10.42578125" style="90" customWidth="1"/>
    <col min="12811" max="13056" width="20.7109375" style="90"/>
    <col min="13057" max="13057" width="9.140625" style="90" customWidth="1"/>
    <col min="13058" max="13059" width="10.28515625" style="90" customWidth="1"/>
    <col min="13060" max="13061" width="20.7109375" style="90"/>
    <col min="13062" max="13062" width="6" style="90" customWidth="1"/>
    <col min="13063" max="13065" width="20.7109375" style="90"/>
    <col min="13066" max="13066" width="10.42578125" style="90" customWidth="1"/>
    <col min="13067" max="13312" width="20.7109375" style="90"/>
    <col min="13313" max="13313" width="9.140625" style="90" customWidth="1"/>
    <col min="13314" max="13315" width="10.28515625" style="90" customWidth="1"/>
    <col min="13316" max="13317" width="20.7109375" style="90"/>
    <col min="13318" max="13318" width="6" style="90" customWidth="1"/>
    <col min="13319" max="13321" width="20.7109375" style="90"/>
    <col min="13322" max="13322" width="10.42578125" style="90" customWidth="1"/>
    <col min="13323" max="13568" width="20.7109375" style="90"/>
    <col min="13569" max="13569" width="9.140625" style="90" customWidth="1"/>
    <col min="13570" max="13571" width="10.28515625" style="90" customWidth="1"/>
    <col min="13572" max="13573" width="20.7109375" style="90"/>
    <col min="13574" max="13574" width="6" style="90" customWidth="1"/>
    <col min="13575" max="13577" width="20.7109375" style="90"/>
    <col min="13578" max="13578" width="10.42578125" style="90" customWidth="1"/>
    <col min="13579" max="13824" width="20.7109375" style="90"/>
    <col min="13825" max="13825" width="9.140625" style="90" customWidth="1"/>
    <col min="13826" max="13827" width="10.28515625" style="90" customWidth="1"/>
    <col min="13828" max="13829" width="20.7109375" style="90"/>
    <col min="13830" max="13830" width="6" style="90" customWidth="1"/>
    <col min="13831" max="13833" width="20.7109375" style="90"/>
    <col min="13834" max="13834" width="10.42578125" style="90" customWidth="1"/>
    <col min="13835" max="14080" width="20.7109375" style="90"/>
    <col min="14081" max="14081" width="9.140625" style="90" customWidth="1"/>
    <col min="14082" max="14083" width="10.28515625" style="90" customWidth="1"/>
    <col min="14084" max="14085" width="20.7109375" style="90"/>
    <col min="14086" max="14086" width="6" style="90" customWidth="1"/>
    <col min="14087" max="14089" width="20.7109375" style="90"/>
    <col min="14090" max="14090" width="10.42578125" style="90" customWidth="1"/>
    <col min="14091" max="14336" width="20.7109375" style="90"/>
    <col min="14337" max="14337" width="9.140625" style="90" customWidth="1"/>
    <col min="14338" max="14339" width="10.28515625" style="90" customWidth="1"/>
    <col min="14340" max="14341" width="20.7109375" style="90"/>
    <col min="14342" max="14342" width="6" style="90" customWidth="1"/>
    <col min="14343" max="14345" width="20.7109375" style="90"/>
    <col min="14346" max="14346" width="10.42578125" style="90" customWidth="1"/>
    <col min="14347" max="14592" width="20.7109375" style="90"/>
    <col min="14593" max="14593" width="9.140625" style="90" customWidth="1"/>
    <col min="14594" max="14595" width="10.28515625" style="90" customWidth="1"/>
    <col min="14596" max="14597" width="20.7109375" style="90"/>
    <col min="14598" max="14598" width="6" style="90" customWidth="1"/>
    <col min="14599" max="14601" width="20.7109375" style="90"/>
    <col min="14602" max="14602" width="10.42578125" style="90" customWidth="1"/>
    <col min="14603" max="14848" width="20.7109375" style="90"/>
    <col min="14849" max="14849" width="9.140625" style="90" customWidth="1"/>
    <col min="14850" max="14851" width="10.28515625" style="90" customWidth="1"/>
    <col min="14852" max="14853" width="20.7109375" style="90"/>
    <col min="14854" max="14854" width="6" style="90" customWidth="1"/>
    <col min="14855" max="14857" width="20.7109375" style="90"/>
    <col min="14858" max="14858" width="10.42578125" style="90" customWidth="1"/>
    <col min="14859" max="15104" width="20.7109375" style="90"/>
    <col min="15105" max="15105" width="9.140625" style="90" customWidth="1"/>
    <col min="15106" max="15107" width="10.28515625" style="90" customWidth="1"/>
    <col min="15108" max="15109" width="20.7109375" style="90"/>
    <col min="15110" max="15110" width="6" style="90" customWidth="1"/>
    <col min="15111" max="15113" width="20.7109375" style="90"/>
    <col min="15114" max="15114" width="10.42578125" style="90" customWidth="1"/>
    <col min="15115" max="15360" width="20.7109375" style="90"/>
    <col min="15361" max="15361" width="9.140625" style="90" customWidth="1"/>
    <col min="15362" max="15363" width="10.28515625" style="90" customWidth="1"/>
    <col min="15364" max="15365" width="20.7109375" style="90"/>
    <col min="15366" max="15366" width="6" style="90" customWidth="1"/>
    <col min="15367" max="15369" width="20.7109375" style="90"/>
    <col min="15370" max="15370" width="10.42578125" style="90" customWidth="1"/>
    <col min="15371" max="15616" width="20.7109375" style="90"/>
    <col min="15617" max="15617" width="9.140625" style="90" customWidth="1"/>
    <col min="15618" max="15619" width="10.28515625" style="90" customWidth="1"/>
    <col min="15620" max="15621" width="20.7109375" style="90"/>
    <col min="15622" max="15622" width="6" style="90" customWidth="1"/>
    <col min="15623" max="15625" width="20.7109375" style="90"/>
    <col min="15626" max="15626" width="10.42578125" style="90" customWidth="1"/>
    <col min="15627" max="15872" width="20.7109375" style="90"/>
    <col min="15873" max="15873" width="9.140625" style="90" customWidth="1"/>
    <col min="15874" max="15875" width="10.28515625" style="90" customWidth="1"/>
    <col min="15876" max="15877" width="20.7109375" style="90"/>
    <col min="15878" max="15878" width="6" style="90" customWidth="1"/>
    <col min="15879" max="15881" width="20.7109375" style="90"/>
    <col min="15882" max="15882" width="10.42578125" style="90" customWidth="1"/>
    <col min="15883" max="16128" width="20.7109375" style="90"/>
    <col min="16129" max="16129" width="9.140625" style="90" customWidth="1"/>
    <col min="16130" max="16131" width="10.28515625" style="90" customWidth="1"/>
    <col min="16132" max="16133" width="20.7109375" style="90"/>
    <col min="16134" max="16134" width="6" style="90" customWidth="1"/>
    <col min="16135" max="16137" width="20.7109375" style="90"/>
    <col min="16138" max="16138" width="10.42578125" style="90" customWidth="1"/>
    <col min="16139" max="16384" width="20.7109375" style="90"/>
  </cols>
  <sheetData>
    <row r="1" spans="1:12" ht="24" customHeight="1" x14ac:dyDescent="0.2">
      <c r="A1" s="89"/>
      <c r="B1" s="89"/>
      <c r="C1" s="89"/>
      <c r="D1" s="89"/>
      <c r="E1" s="89"/>
      <c r="F1" s="89"/>
      <c r="G1" s="89"/>
      <c r="H1" s="89"/>
      <c r="I1" s="89"/>
      <c r="J1" s="89"/>
      <c r="K1" s="89"/>
    </row>
    <row r="2" spans="1:12" ht="40.5" customHeight="1" x14ac:dyDescent="0.2">
      <c r="A2" s="89"/>
      <c r="B2" s="89"/>
      <c r="C2" s="89"/>
      <c r="D2" s="89"/>
      <c r="E2" s="89"/>
      <c r="F2" s="89"/>
      <c r="G2" s="89"/>
      <c r="H2" s="89"/>
      <c r="I2" s="89"/>
      <c r="J2" s="89"/>
      <c r="K2" s="89"/>
    </row>
    <row r="3" spans="1:12" ht="35.25" customHeight="1" x14ac:dyDescent="0.2">
      <c r="A3" s="89"/>
      <c r="B3" s="102" t="s">
        <v>103</v>
      </c>
      <c r="C3" s="102"/>
      <c r="D3" s="102"/>
      <c r="E3" s="102"/>
      <c r="F3" s="102"/>
      <c r="G3" s="102"/>
      <c r="H3" s="102"/>
      <c r="I3" s="102"/>
      <c r="J3" s="102"/>
      <c r="K3" s="102"/>
    </row>
    <row r="4" spans="1:12" ht="4.5" customHeight="1" x14ac:dyDescent="0.2">
      <c r="A4" s="89"/>
      <c r="B4" s="91"/>
      <c r="C4" s="91"/>
      <c r="D4" s="91"/>
      <c r="E4" s="91"/>
      <c r="F4" s="91"/>
      <c r="G4" s="91"/>
      <c r="H4" s="91"/>
      <c r="I4" s="91"/>
      <c r="J4" s="91"/>
      <c r="K4" s="91"/>
    </row>
    <row r="5" spans="1:12" x14ac:dyDescent="0.2">
      <c r="A5" s="89"/>
      <c r="B5" s="92"/>
      <c r="C5" s="103"/>
      <c r="D5" s="103"/>
      <c r="E5" s="103"/>
      <c r="F5" s="103"/>
      <c r="G5" s="103"/>
      <c r="H5" s="103"/>
      <c r="I5" s="103"/>
      <c r="J5" s="103"/>
      <c r="K5" s="103"/>
    </row>
    <row r="6" spans="1:12" x14ac:dyDescent="0.2">
      <c r="A6" s="89"/>
      <c r="B6" s="92"/>
      <c r="C6" s="103"/>
      <c r="D6" s="103"/>
      <c r="E6" s="103"/>
      <c r="F6" s="103"/>
      <c r="G6" s="103"/>
      <c r="H6" s="103"/>
      <c r="I6" s="103"/>
      <c r="J6" s="103"/>
      <c r="K6" s="103"/>
    </row>
    <row r="7" spans="1:12" x14ac:dyDescent="0.2">
      <c r="A7" s="89"/>
      <c r="B7" s="92"/>
      <c r="C7" s="103"/>
      <c r="D7" s="103"/>
      <c r="E7" s="103"/>
      <c r="F7" s="103"/>
      <c r="G7" s="103"/>
      <c r="H7" s="103"/>
      <c r="I7" s="103"/>
      <c r="J7" s="103"/>
      <c r="K7" s="103"/>
    </row>
    <row r="8" spans="1:12" x14ac:dyDescent="0.2">
      <c r="A8" s="89"/>
      <c r="B8" s="92"/>
      <c r="C8" s="103"/>
      <c r="D8" s="103"/>
      <c r="E8" s="103"/>
      <c r="F8" s="103"/>
      <c r="G8" s="103"/>
      <c r="H8" s="103"/>
      <c r="I8" s="103"/>
      <c r="J8" s="103"/>
      <c r="K8" s="103"/>
    </row>
    <row r="9" spans="1:12" ht="42" customHeight="1" x14ac:dyDescent="0.25">
      <c r="A9" s="89"/>
      <c r="B9" s="92"/>
      <c r="C9" s="104"/>
      <c r="D9" s="104"/>
      <c r="E9" s="104"/>
      <c r="F9" s="104"/>
      <c r="G9" s="104"/>
      <c r="H9" s="104"/>
      <c r="I9" s="104"/>
      <c r="J9" s="104"/>
      <c r="K9" s="104"/>
      <c r="L9" s="93"/>
    </row>
    <row r="10" spans="1:12" ht="42" customHeight="1" x14ac:dyDescent="0.2">
      <c r="A10" s="89"/>
      <c r="B10" s="97"/>
      <c r="C10" s="97"/>
      <c r="D10" s="97"/>
      <c r="E10" s="97"/>
      <c r="F10" s="94"/>
      <c r="G10" s="89"/>
      <c r="H10" s="98"/>
      <c r="I10" s="98"/>
      <c r="J10" s="98"/>
      <c r="K10" s="98"/>
    </row>
    <row r="11" spans="1:12" ht="48.75" customHeight="1" x14ac:dyDescent="0.2">
      <c r="A11" s="89"/>
      <c r="B11" s="97"/>
      <c r="C11" s="97"/>
      <c r="D11" s="97"/>
      <c r="E11" s="97"/>
      <c r="F11" s="94"/>
      <c r="G11" s="89"/>
      <c r="H11" s="98"/>
      <c r="I11" s="98"/>
      <c r="J11" s="98"/>
      <c r="K11" s="98"/>
    </row>
    <row r="12" spans="1:12" ht="18" customHeight="1" x14ac:dyDescent="0.2">
      <c r="A12" s="89"/>
      <c r="B12" s="94"/>
      <c r="C12" s="94"/>
      <c r="D12" s="94"/>
      <c r="E12" s="94"/>
      <c r="F12" s="94"/>
      <c r="G12" s="89"/>
      <c r="H12" s="98"/>
      <c r="I12" s="98"/>
      <c r="J12" s="98"/>
      <c r="K12" s="98"/>
    </row>
    <row r="13" spans="1:12" ht="17.25" customHeight="1" x14ac:dyDescent="0.25">
      <c r="A13" s="89"/>
      <c r="B13" s="94"/>
      <c r="C13" s="94"/>
      <c r="D13" s="94"/>
      <c r="E13" s="94"/>
      <c r="F13" s="94"/>
      <c r="G13" s="89"/>
      <c r="H13" s="99"/>
      <c r="I13" s="99"/>
      <c r="J13" s="99"/>
      <c r="K13" s="99"/>
      <c r="L13" s="93"/>
    </row>
    <row r="14" spans="1:12" ht="18" customHeight="1" x14ac:dyDescent="0.2">
      <c r="A14" s="89"/>
      <c r="B14" s="94"/>
      <c r="C14" s="94"/>
      <c r="D14" s="94"/>
      <c r="E14" s="94"/>
      <c r="F14" s="94"/>
      <c r="G14" s="95"/>
      <c r="H14" s="100"/>
      <c r="I14" s="100"/>
      <c r="J14" s="100"/>
      <c r="K14" s="100"/>
    </row>
    <row r="15" spans="1:12" ht="18" customHeight="1" x14ac:dyDescent="0.2">
      <c r="A15" s="89"/>
      <c r="B15" s="94"/>
      <c r="C15" s="94"/>
      <c r="D15" s="94"/>
      <c r="E15" s="94"/>
      <c r="F15" s="94"/>
      <c r="G15" s="89"/>
      <c r="H15" s="89"/>
      <c r="I15" s="89"/>
      <c r="J15" s="89"/>
      <c r="K15" s="89"/>
    </row>
    <row r="16" spans="1:12" ht="12.75" customHeight="1" x14ac:dyDescent="0.2">
      <c r="A16" s="89"/>
      <c r="B16" s="101"/>
      <c r="C16" s="101"/>
      <c r="D16" s="101"/>
      <c r="E16" s="101"/>
      <c r="F16" s="101"/>
      <c r="G16" s="89"/>
      <c r="H16" s="89"/>
      <c r="I16" s="89"/>
      <c r="J16" s="89"/>
      <c r="K16" s="89"/>
    </row>
    <row r="17" spans="1:11" x14ac:dyDescent="0.2">
      <c r="A17" s="89"/>
      <c r="B17" s="101"/>
      <c r="C17" s="101"/>
      <c r="D17" s="101"/>
      <c r="E17" s="101"/>
      <c r="F17" s="101"/>
      <c r="G17" s="89"/>
      <c r="H17" s="95"/>
      <c r="I17" s="95"/>
      <c r="J17" s="95"/>
      <c r="K17" s="89"/>
    </row>
    <row r="18" spans="1:11" x14ac:dyDescent="0.2">
      <c r="A18" s="89"/>
      <c r="B18" s="96"/>
      <c r="C18" s="96"/>
      <c r="D18" s="96"/>
      <c r="E18" s="96"/>
      <c r="F18" s="89"/>
      <c r="G18" s="89"/>
      <c r="H18" s="95"/>
      <c r="I18" s="95"/>
      <c r="J18" s="95"/>
      <c r="K18" s="89"/>
    </row>
    <row r="19" spans="1:11" x14ac:dyDescent="0.2">
      <c r="A19" s="89"/>
      <c r="B19" s="89"/>
      <c r="C19" s="89"/>
      <c r="D19" s="89"/>
      <c r="E19" s="89"/>
      <c r="F19" s="89"/>
      <c r="G19" s="89"/>
      <c r="H19" s="89"/>
      <c r="I19" s="89"/>
      <c r="J19" s="89"/>
      <c r="K19" s="89"/>
    </row>
    <row r="20" spans="1:11" x14ac:dyDescent="0.2">
      <c r="A20" s="89"/>
      <c r="B20" s="89"/>
      <c r="C20" s="89"/>
      <c r="D20" s="89"/>
      <c r="E20" s="89"/>
      <c r="F20" s="89"/>
      <c r="G20" s="89"/>
      <c r="H20" s="89"/>
      <c r="I20" s="89"/>
      <c r="J20" s="89"/>
      <c r="K20" s="89"/>
    </row>
    <row r="21" spans="1:11" x14ac:dyDescent="0.2">
      <c r="A21" s="89"/>
      <c r="B21" s="89"/>
      <c r="C21" s="89"/>
      <c r="D21" s="89"/>
      <c r="E21" s="89"/>
      <c r="F21" s="89"/>
      <c r="G21" s="89"/>
      <c r="H21" s="89"/>
      <c r="I21" s="89"/>
      <c r="J21" s="89"/>
      <c r="K21" s="89"/>
    </row>
    <row r="22" spans="1:11" x14ac:dyDescent="0.2">
      <c r="A22" s="89"/>
      <c r="B22" s="89"/>
      <c r="C22" s="89"/>
      <c r="D22" s="89"/>
      <c r="E22" s="89"/>
      <c r="F22" s="89"/>
      <c r="G22" s="89"/>
      <c r="H22" s="89"/>
      <c r="I22" s="89"/>
      <c r="J22" s="89"/>
      <c r="K22" s="89"/>
    </row>
    <row r="23" spans="1:11" x14ac:dyDescent="0.2">
      <c r="A23" s="89"/>
      <c r="B23" s="89"/>
      <c r="C23" s="89"/>
      <c r="D23" s="89"/>
      <c r="E23" s="89"/>
      <c r="F23" s="89"/>
      <c r="G23" s="89"/>
      <c r="H23" s="89"/>
      <c r="I23" s="89"/>
      <c r="J23" s="89"/>
      <c r="K23" s="89"/>
    </row>
    <row r="24" spans="1:11" x14ac:dyDescent="0.2">
      <c r="A24" s="89"/>
      <c r="B24" s="89"/>
      <c r="C24" s="89"/>
      <c r="D24" s="89"/>
      <c r="E24" s="89"/>
      <c r="F24" s="89"/>
      <c r="G24" s="89"/>
      <c r="H24" s="89"/>
      <c r="I24" s="89"/>
      <c r="J24" s="89"/>
      <c r="K24" s="89"/>
    </row>
    <row r="25" spans="1:11" x14ac:dyDescent="0.2">
      <c r="A25" s="89"/>
      <c r="B25" s="89"/>
      <c r="C25" s="89"/>
      <c r="D25" s="89"/>
      <c r="E25" s="89"/>
      <c r="F25" s="89"/>
      <c r="G25" s="89"/>
      <c r="H25" s="89"/>
      <c r="I25" s="89"/>
      <c r="J25" s="89"/>
      <c r="K25" s="89"/>
    </row>
    <row r="26" spans="1:11" x14ac:dyDescent="0.2">
      <c r="A26" s="89"/>
      <c r="B26" s="89"/>
      <c r="C26" s="89"/>
      <c r="D26" s="89"/>
      <c r="E26" s="89"/>
      <c r="F26" s="89"/>
      <c r="G26" s="89"/>
      <c r="H26" s="89"/>
      <c r="I26" s="89"/>
      <c r="J26" s="89"/>
      <c r="K26" s="89"/>
    </row>
    <row r="27" spans="1:11" x14ac:dyDescent="0.2">
      <c r="A27" s="89"/>
      <c r="B27" s="89"/>
      <c r="C27" s="89"/>
      <c r="D27" s="89"/>
      <c r="E27" s="89"/>
      <c r="F27" s="89"/>
      <c r="G27" s="89"/>
      <c r="H27" s="89"/>
      <c r="I27" s="89"/>
      <c r="J27" s="89"/>
      <c r="K27" s="89"/>
    </row>
    <row r="28" spans="1:11" x14ac:dyDescent="0.2">
      <c r="A28" s="89"/>
      <c r="B28" s="89"/>
      <c r="C28" s="89"/>
      <c r="D28" s="89"/>
      <c r="E28" s="89"/>
      <c r="F28" s="89"/>
      <c r="G28" s="89"/>
    </row>
  </sheetData>
  <mergeCells count="11">
    <mergeCell ref="C9:K9"/>
    <mergeCell ref="B3:K3"/>
    <mergeCell ref="C5:K5"/>
    <mergeCell ref="C6:K6"/>
    <mergeCell ref="C7:K7"/>
    <mergeCell ref="C8:K8"/>
    <mergeCell ref="B10:E11"/>
    <mergeCell ref="H10:K12"/>
    <mergeCell ref="H13:K13"/>
    <mergeCell ref="H14:K14"/>
    <mergeCell ref="B16:F17"/>
  </mergeCells>
  <hyperlinks>
    <hyperlink ref="B3:K3" r:id="rId1" display="YouGov Omnibus offers a range of specialist services alongside our daily GB Omnibus survey. To find out more, call 020 7012 6231, visit yougov.co.uk/find-solutions/omnibus or click any of the links below to find out more about some of our most popular ser"/>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Front Page</vt:lpstr>
      <vt:lpstr>Background</vt:lpstr>
      <vt:lpstr>Percents</vt:lpstr>
      <vt:lpstr>Counts</vt:lpstr>
      <vt:lpstr>Further Info</vt:lpstr>
      <vt:lpstr>Background!Background</vt:lpstr>
      <vt:lpstr>'Front Page'!MainTitle</vt:lpstr>
      <vt:lpstr>'Front Page'!Print_Area</vt:lpstr>
      <vt:lpstr>Counts!Print_Titles</vt:lpstr>
      <vt:lpstr>Percents!Print_Titles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 Connell</dc:creator>
  <cp:lastModifiedBy>Grace Connell</cp:lastModifiedBy>
  <dcterms:created xsi:type="dcterms:W3CDTF">2019-06-12T15:20:13Z</dcterms:created>
  <dcterms:modified xsi:type="dcterms:W3CDTF">2019-06-12T15:59:00Z</dcterms:modified>
</cp:coreProperties>
</file>